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公開用\"/>
    </mc:Choice>
  </mc:AlternateContent>
  <bookViews>
    <workbookView xWindow="0" yWindow="0" windowWidth="26640" windowHeight="10635"/>
  </bookViews>
  <sheets>
    <sheet name="日雇雇用保険被保険者手帳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5" i="1" l="1"/>
  <c r="G95" i="1"/>
  <c r="F95" i="1"/>
  <c r="E95" i="1"/>
  <c r="D95" i="1"/>
  <c r="C95" i="1"/>
  <c r="D79" i="1"/>
  <c r="C79" i="1"/>
  <c r="D66" i="1"/>
  <c r="C66" i="1"/>
  <c r="D53" i="1"/>
  <c r="C53" i="1"/>
  <c r="D40" i="1"/>
  <c r="C40" i="1"/>
  <c r="D27" i="1"/>
  <c r="C27" i="1"/>
  <c r="D14" i="1"/>
  <c r="C14" i="1"/>
</calcChain>
</file>

<file path=xl/sharedStrings.xml><?xml version="1.0" encoding="utf-8"?>
<sst xmlns="http://schemas.openxmlformats.org/spreadsheetml/2006/main" count="203" uniqueCount="196">
  <si>
    <t>給付延べ件数</t>
    <rPh sb="0" eb="2">
      <t>キュウフ</t>
    </rPh>
    <rPh sb="2" eb="3">
      <t>ノ</t>
    </rPh>
    <rPh sb="4" eb="6">
      <t>ケンスウ</t>
    </rPh>
    <phoneticPr fontId="3"/>
  </si>
  <si>
    <t>実人員</t>
    <rPh sb="0" eb="3">
      <t>ジツジンイン</t>
    </rPh>
    <phoneticPr fontId="3"/>
  </si>
  <si>
    <t>新規</t>
    <rPh sb="0" eb="2">
      <t>シンキ</t>
    </rPh>
    <phoneticPr fontId="3"/>
  </si>
  <si>
    <t>更新</t>
    <rPh sb="0" eb="2">
      <t>コウシン</t>
    </rPh>
    <phoneticPr fontId="3"/>
  </si>
  <si>
    <t>再交付</t>
    <rPh sb="0" eb="3">
      <t>サイコウフ</t>
    </rPh>
    <phoneticPr fontId="3"/>
  </si>
  <si>
    <t>支給終了</t>
    <rPh sb="0" eb="2">
      <t>シキュウ</t>
    </rPh>
    <rPh sb="2" eb="4">
      <t>シュウリョウ</t>
    </rPh>
    <phoneticPr fontId="3"/>
  </si>
  <si>
    <t>年度末有効求職者数</t>
    <rPh sb="0" eb="3">
      <t>ネンドマツ</t>
    </rPh>
    <rPh sb="3" eb="5">
      <t>ユウコウ</t>
    </rPh>
    <rPh sb="5" eb="8">
      <t>キュウショクシャ</t>
    </rPh>
    <rPh sb="8" eb="9">
      <t>スウ</t>
    </rPh>
    <phoneticPr fontId="3"/>
  </si>
  <si>
    <t>月平均給付実人員</t>
    <rPh sb="0" eb="3">
      <t>ツキヘイキン</t>
    </rPh>
    <phoneticPr fontId="3"/>
  </si>
  <si>
    <t>手帳交付数</t>
    <rPh sb="0" eb="2">
      <t>テチョウ</t>
    </rPh>
    <rPh sb="2" eb="4">
      <t>コウフ</t>
    </rPh>
    <rPh sb="4" eb="5">
      <t>スウ</t>
    </rPh>
    <phoneticPr fontId="3"/>
  </si>
  <si>
    <t>1975年4月</t>
    <rPh sb="4" eb="5">
      <t>ネン</t>
    </rPh>
    <rPh sb="6" eb="7">
      <t>ガツ</t>
    </rPh>
    <phoneticPr fontId="3"/>
  </si>
  <si>
    <t>1975年5月</t>
    <rPh sb="4" eb="5">
      <t>ネン</t>
    </rPh>
    <rPh sb="6" eb="7">
      <t>ガツ</t>
    </rPh>
    <phoneticPr fontId="3"/>
  </si>
  <si>
    <t>1975年6月</t>
    <rPh sb="4" eb="5">
      <t>ネン</t>
    </rPh>
    <rPh sb="6" eb="7">
      <t>ガツ</t>
    </rPh>
    <phoneticPr fontId="3"/>
  </si>
  <si>
    <t>1975年7月</t>
    <rPh sb="4" eb="5">
      <t>ネン</t>
    </rPh>
    <rPh sb="6" eb="7">
      <t>ガツ</t>
    </rPh>
    <phoneticPr fontId="3"/>
  </si>
  <si>
    <t>1975年8月</t>
    <rPh sb="4" eb="5">
      <t>ネン</t>
    </rPh>
    <rPh sb="6" eb="7">
      <t>ガツ</t>
    </rPh>
    <phoneticPr fontId="3"/>
  </si>
  <si>
    <t>1975年9月</t>
    <rPh sb="4" eb="5">
      <t>ネン</t>
    </rPh>
    <rPh sb="6" eb="7">
      <t>ガツ</t>
    </rPh>
    <phoneticPr fontId="3"/>
  </si>
  <si>
    <t>1975年10月</t>
    <rPh sb="4" eb="5">
      <t>ネン</t>
    </rPh>
    <rPh sb="7" eb="8">
      <t>ガツ</t>
    </rPh>
    <phoneticPr fontId="3"/>
  </si>
  <si>
    <t>1975年11月</t>
    <rPh sb="4" eb="5">
      <t>ネン</t>
    </rPh>
    <rPh sb="7" eb="8">
      <t>ガツ</t>
    </rPh>
    <phoneticPr fontId="3"/>
  </si>
  <si>
    <t>1975年12月</t>
    <rPh sb="4" eb="5">
      <t>ネン</t>
    </rPh>
    <rPh sb="7" eb="8">
      <t>ガツ</t>
    </rPh>
    <phoneticPr fontId="3"/>
  </si>
  <si>
    <t>昭和51年</t>
    <phoneticPr fontId="3"/>
  </si>
  <si>
    <t>1976年1月</t>
    <rPh sb="4" eb="5">
      <t>ネン</t>
    </rPh>
    <rPh sb="6" eb="7">
      <t>ガツ</t>
    </rPh>
    <phoneticPr fontId="3"/>
  </si>
  <si>
    <t>1976年2月</t>
    <rPh sb="4" eb="5">
      <t>ネン</t>
    </rPh>
    <rPh sb="6" eb="7">
      <t>ガツ</t>
    </rPh>
    <phoneticPr fontId="3"/>
  </si>
  <si>
    <t>1976年3月</t>
    <rPh sb="4" eb="5">
      <t>ネン</t>
    </rPh>
    <rPh sb="6" eb="7">
      <t>ガツ</t>
    </rPh>
    <phoneticPr fontId="3"/>
  </si>
  <si>
    <t>昭和50年度</t>
    <rPh sb="0" eb="2">
      <t>ショウワ</t>
    </rPh>
    <rPh sb="4" eb="6">
      <t>ネンド</t>
    </rPh>
    <phoneticPr fontId="3"/>
  </si>
  <si>
    <t>1975年度</t>
    <rPh sb="4" eb="6">
      <t>ネンド</t>
    </rPh>
    <phoneticPr fontId="3"/>
  </si>
  <si>
    <t>1976年4月</t>
    <rPh sb="4" eb="5">
      <t>ネン</t>
    </rPh>
    <rPh sb="6" eb="7">
      <t>ガツ</t>
    </rPh>
    <phoneticPr fontId="3"/>
  </si>
  <si>
    <t>1976年5月</t>
    <rPh sb="4" eb="5">
      <t>ネン</t>
    </rPh>
    <rPh sb="6" eb="7">
      <t>ガツ</t>
    </rPh>
    <phoneticPr fontId="3"/>
  </si>
  <si>
    <t>1976年6月</t>
    <rPh sb="4" eb="5">
      <t>ネン</t>
    </rPh>
    <rPh sb="6" eb="7">
      <t>ガツ</t>
    </rPh>
    <phoneticPr fontId="3"/>
  </si>
  <si>
    <t>1976年7月</t>
    <rPh sb="4" eb="5">
      <t>ネン</t>
    </rPh>
    <rPh sb="6" eb="7">
      <t>ガツ</t>
    </rPh>
    <phoneticPr fontId="3"/>
  </si>
  <si>
    <t>1976年8月</t>
    <rPh sb="4" eb="5">
      <t>ネン</t>
    </rPh>
    <rPh sb="6" eb="7">
      <t>ガツ</t>
    </rPh>
    <phoneticPr fontId="3"/>
  </si>
  <si>
    <t>1976年9月</t>
    <rPh sb="4" eb="5">
      <t>ネン</t>
    </rPh>
    <rPh sb="6" eb="7">
      <t>ガツ</t>
    </rPh>
    <phoneticPr fontId="3"/>
  </si>
  <si>
    <t>1976年10月</t>
    <rPh sb="4" eb="5">
      <t>ネン</t>
    </rPh>
    <rPh sb="7" eb="8">
      <t>ガツ</t>
    </rPh>
    <phoneticPr fontId="3"/>
  </si>
  <si>
    <t>1976年11月</t>
    <rPh sb="4" eb="5">
      <t>ネン</t>
    </rPh>
    <rPh sb="7" eb="8">
      <t>ガツ</t>
    </rPh>
    <phoneticPr fontId="3"/>
  </si>
  <si>
    <t>1976年12月</t>
    <rPh sb="4" eb="5">
      <t>ネン</t>
    </rPh>
    <rPh sb="7" eb="8">
      <t>ガツ</t>
    </rPh>
    <phoneticPr fontId="3"/>
  </si>
  <si>
    <t>昭和52年</t>
    <phoneticPr fontId="3"/>
  </si>
  <si>
    <t>1977年1月</t>
    <rPh sb="4" eb="5">
      <t>ネン</t>
    </rPh>
    <rPh sb="6" eb="7">
      <t>ガツ</t>
    </rPh>
    <phoneticPr fontId="3"/>
  </si>
  <si>
    <t>1977年2月</t>
    <rPh sb="4" eb="5">
      <t>ネン</t>
    </rPh>
    <rPh sb="6" eb="7">
      <t>ガツ</t>
    </rPh>
    <phoneticPr fontId="3"/>
  </si>
  <si>
    <t>1977年3月</t>
    <rPh sb="4" eb="5">
      <t>ネン</t>
    </rPh>
    <rPh sb="6" eb="7">
      <t>ガツ</t>
    </rPh>
    <phoneticPr fontId="3"/>
  </si>
  <si>
    <t>昭和51年度</t>
    <rPh sb="0" eb="2">
      <t>ショウワ</t>
    </rPh>
    <rPh sb="4" eb="6">
      <t>ネンド</t>
    </rPh>
    <phoneticPr fontId="3"/>
  </si>
  <si>
    <t>1976年度</t>
    <rPh sb="4" eb="6">
      <t>ネンド</t>
    </rPh>
    <phoneticPr fontId="3"/>
  </si>
  <si>
    <t>1977年4月</t>
    <rPh sb="4" eb="5">
      <t>ネン</t>
    </rPh>
    <rPh sb="6" eb="7">
      <t>ガツ</t>
    </rPh>
    <phoneticPr fontId="3"/>
  </si>
  <si>
    <t>1977年5月</t>
    <rPh sb="4" eb="5">
      <t>ネン</t>
    </rPh>
    <rPh sb="6" eb="7">
      <t>ガツ</t>
    </rPh>
    <phoneticPr fontId="3"/>
  </si>
  <si>
    <t>1977年6月</t>
    <rPh sb="4" eb="5">
      <t>ネン</t>
    </rPh>
    <rPh sb="6" eb="7">
      <t>ガツ</t>
    </rPh>
    <phoneticPr fontId="3"/>
  </si>
  <si>
    <t>1977年7月</t>
    <rPh sb="4" eb="5">
      <t>ネン</t>
    </rPh>
    <rPh sb="6" eb="7">
      <t>ガツ</t>
    </rPh>
    <phoneticPr fontId="3"/>
  </si>
  <si>
    <t>1977年8月</t>
    <rPh sb="4" eb="5">
      <t>ネン</t>
    </rPh>
    <rPh sb="6" eb="7">
      <t>ガツ</t>
    </rPh>
    <phoneticPr fontId="3"/>
  </si>
  <si>
    <t>1977年9月</t>
    <rPh sb="4" eb="5">
      <t>ネン</t>
    </rPh>
    <rPh sb="6" eb="7">
      <t>ガツ</t>
    </rPh>
    <phoneticPr fontId="3"/>
  </si>
  <si>
    <t>1977年10月</t>
    <rPh sb="4" eb="5">
      <t>ネン</t>
    </rPh>
    <rPh sb="7" eb="8">
      <t>ガツ</t>
    </rPh>
    <phoneticPr fontId="3"/>
  </si>
  <si>
    <t>1977年11月</t>
    <rPh sb="4" eb="5">
      <t>ネン</t>
    </rPh>
    <rPh sb="7" eb="8">
      <t>ガツ</t>
    </rPh>
    <phoneticPr fontId="3"/>
  </si>
  <si>
    <t>1977年12月</t>
    <rPh sb="4" eb="5">
      <t>ネン</t>
    </rPh>
    <rPh sb="7" eb="8">
      <t>ガツ</t>
    </rPh>
    <phoneticPr fontId="3"/>
  </si>
  <si>
    <t>昭和53年</t>
    <phoneticPr fontId="3"/>
  </si>
  <si>
    <t>1978年1月</t>
    <rPh sb="4" eb="5">
      <t>ネン</t>
    </rPh>
    <rPh sb="6" eb="7">
      <t>ガツ</t>
    </rPh>
    <phoneticPr fontId="3"/>
  </si>
  <si>
    <t>1978年2月</t>
    <rPh sb="4" eb="5">
      <t>ネン</t>
    </rPh>
    <rPh sb="6" eb="7">
      <t>ガツ</t>
    </rPh>
    <phoneticPr fontId="3"/>
  </si>
  <si>
    <t>1978年3月</t>
    <rPh sb="4" eb="5">
      <t>ネン</t>
    </rPh>
    <rPh sb="6" eb="7">
      <t>ガツ</t>
    </rPh>
    <phoneticPr fontId="3"/>
  </si>
  <si>
    <t>昭和52年度</t>
    <rPh sb="0" eb="2">
      <t>ショウワ</t>
    </rPh>
    <rPh sb="4" eb="6">
      <t>ネンド</t>
    </rPh>
    <phoneticPr fontId="3"/>
  </si>
  <si>
    <t>1977年度</t>
    <rPh sb="4" eb="6">
      <t>ネンド</t>
    </rPh>
    <phoneticPr fontId="3"/>
  </si>
  <si>
    <t>1978年4月</t>
    <rPh sb="4" eb="5">
      <t>ネン</t>
    </rPh>
    <rPh sb="6" eb="7">
      <t>ガツ</t>
    </rPh>
    <phoneticPr fontId="3"/>
  </si>
  <si>
    <t>1978年5月</t>
    <rPh sb="4" eb="5">
      <t>ネン</t>
    </rPh>
    <rPh sb="6" eb="7">
      <t>ガツ</t>
    </rPh>
    <phoneticPr fontId="3"/>
  </si>
  <si>
    <t>1978年6月</t>
    <rPh sb="4" eb="5">
      <t>ネン</t>
    </rPh>
    <rPh sb="6" eb="7">
      <t>ガツ</t>
    </rPh>
    <phoneticPr fontId="3"/>
  </si>
  <si>
    <t>1978年7月</t>
    <rPh sb="4" eb="5">
      <t>ネン</t>
    </rPh>
    <rPh sb="6" eb="7">
      <t>ガツ</t>
    </rPh>
    <phoneticPr fontId="3"/>
  </si>
  <si>
    <t>1978年8月</t>
    <rPh sb="4" eb="5">
      <t>ネン</t>
    </rPh>
    <rPh sb="6" eb="7">
      <t>ガツ</t>
    </rPh>
    <phoneticPr fontId="3"/>
  </si>
  <si>
    <t>1978年9月</t>
    <rPh sb="4" eb="5">
      <t>ネン</t>
    </rPh>
    <rPh sb="6" eb="7">
      <t>ガツ</t>
    </rPh>
    <phoneticPr fontId="3"/>
  </si>
  <si>
    <t>1978年10月</t>
    <rPh sb="4" eb="5">
      <t>ネン</t>
    </rPh>
    <rPh sb="7" eb="8">
      <t>ガツ</t>
    </rPh>
    <phoneticPr fontId="3"/>
  </si>
  <si>
    <t>1978年11月</t>
    <rPh sb="4" eb="5">
      <t>ネン</t>
    </rPh>
    <rPh sb="7" eb="8">
      <t>ガツ</t>
    </rPh>
    <phoneticPr fontId="3"/>
  </si>
  <si>
    <t>1978年12月</t>
    <rPh sb="4" eb="5">
      <t>ネン</t>
    </rPh>
    <rPh sb="7" eb="8">
      <t>ガツ</t>
    </rPh>
    <phoneticPr fontId="3"/>
  </si>
  <si>
    <t>昭和54年</t>
    <phoneticPr fontId="3"/>
  </si>
  <si>
    <t>1979年1月</t>
    <rPh sb="4" eb="5">
      <t>ネン</t>
    </rPh>
    <rPh sb="6" eb="7">
      <t>ガツ</t>
    </rPh>
    <phoneticPr fontId="3"/>
  </si>
  <si>
    <t>1979年2月</t>
    <rPh sb="4" eb="5">
      <t>ネン</t>
    </rPh>
    <rPh sb="6" eb="7">
      <t>ガツ</t>
    </rPh>
    <phoneticPr fontId="3"/>
  </si>
  <si>
    <t>1979年3月</t>
    <rPh sb="4" eb="5">
      <t>ネン</t>
    </rPh>
    <rPh sb="6" eb="7">
      <t>ガツ</t>
    </rPh>
    <phoneticPr fontId="3"/>
  </si>
  <si>
    <t>昭和53年度</t>
    <rPh sb="0" eb="2">
      <t>ショウワ</t>
    </rPh>
    <rPh sb="4" eb="6">
      <t>ネンド</t>
    </rPh>
    <phoneticPr fontId="3"/>
  </si>
  <si>
    <t>1978年度</t>
    <rPh sb="4" eb="6">
      <t>ネンド</t>
    </rPh>
    <phoneticPr fontId="3"/>
  </si>
  <si>
    <t>1979年4月</t>
    <rPh sb="4" eb="5">
      <t>ネン</t>
    </rPh>
    <rPh sb="6" eb="7">
      <t>ガツ</t>
    </rPh>
    <phoneticPr fontId="3"/>
  </si>
  <si>
    <t>1979年5月</t>
    <rPh sb="4" eb="5">
      <t>ネン</t>
    </rPh>
    <rPh sb="6" eb="7">
      <t>ガツ</t>
    </rPh>
    <phoneticPr fontId="3"/>
  </si>
  <si>
    <t>1979年6月</t>
    <rPh sb="4" eb="5">
      <t>ネン</t>
    </rPh>
    <rPh sb="6" eb="7">
      <t>ガツ</t>
    </rPh>
    <phoneticPr fontId="3"/>
  </si>
  <si>
    <t>1979年7月</t>
    <rPh sb="4" eb="5">
      <t>ネン</t>
    </rPh>
    <rPh sb="6" eb="7">
      <t>ガツ</t>
    </rPh>
    <phoneticPr fontId="3"/>
  </si>
  <si>
    <t>1979年8月</t>
    <rPh sb="4" eb="5">
      <t>ネン</t>
    </rPh>
    <rPh sb="6" eb="7">
      <t>ガツ</t>
    </rPh>
    <phoneticPr fontId="3"/>
  </si>
  <si>
    <t>1979年9月</t>
    <rPh sb="4" eb="5">
      <t>ネン</t>
    </rPh>
    <rPh sb="6" eb="7">
      <t>ガツ</t>
    </rPh>
    <phoneticPr fontId="3"/>
  </si>
  <si>
    <t>1979年10月</t>
    <rPh sb="4" eb="5">
      <t>ネン</t>
    </rPh>
    <rPh sb="7" eb="8">
      <t>ガツ</t>
    </rPh>
    <phoneticPr fontId="3"/>
  </si>
  <si>
    <t>1979年11月</t>
    <rPh sb="4" eb="5">
      <t>ネン</t>
    </rPh>
    <rPh sb="7" eb="8">
      <t>ガツ</t>
    </rPh>
    <phoneticPr fontId="3"/>
  </si>
  <si>
    <t>1979年12月</t>
    <rPh sb="4" eb="5">
      <t>ネン</t>
    </rPh>
    <rPh sb="7" eb="8">
      <t>ガツ</t>
    </rPh>
    <phoneticPr fontId="3"/>
  </si>
  <si>
    <t>昭和55年</t>
    <phoneticPr fontId="3"/>
  </si>
  <si>
    <t>1980年1月</t>
    <rPh sb="4" eb="5">
      <t>ネン</t>
    </rPh>
    <rPh sb="6" eb="7">
      <t>ガツ</t>
    </rPh>
    <phoneticPr fontId="3"/>
  </si>
  <si>
    <t>1980年2月</t>
    <rPh sb="4" eb="5">
      <t>ネン</t>
    </rPh>
    <rPh sb="6" eb="7">
      <t>ガツ</t>
    </rPh>
    <phoneticPr fontId="3"/>
  </si>
  <si>
    <t>1980年3月</t>
    <rPh sb="4" eb="5">
      <t>ネン</t>
    </rPh>
    <rPh sb="6" eb="7">
      <t>ガツ</t>
    </rPh>
    <phoneticPr fontId="3"/>
  </si>
  <si>
    <t>昭和54年度</t>
    <rPh sb="0" eb="2">
      <t>ショウワ</t>
    </rPh>
    <rPh sb="4" eb="6">
      <t>ネンド</t>
    </rPh>
    <phoneticPr fontId="3"/>
  </si>
  <si>
    <t>1979年度</t>
    <rPh sb="4" eb="6">
      <t>ネンド</t>
    </rPh>
    <phoneticPr fontId="3"/>
  </si>
  <si>
    <t>1980年4月</t>
    <rPh sb="4" eb="5">
      <t>ネン</t>
    </rPh>
    <rPh sb="6" eb="7">
      <t>ガツ</t>
    </rPh>
    <phoneticPr fontId="3"/>
  </si>
  <si>
    <t>1980年5月</t>
    <rPh sb="4" eb="5">
      <t>ネン</t>
    </rPh>
    <rPh sb="6" eb="7">
      <t>ガツ</t>
    </rPh>
    <phoneticPr fontId="3"/>
  </si>
  <si>
    <t>1980年6月</t>
    <rPh sb="4" eb="5">
      <t>ネン</t>
    </rPh>
    <rPh sb="6" eb="7">
      <t>ガツ</t>
    </rPh>
    <phoneticPr fontId="3"/>
  </si>
  <si>
    <t>1980年7月</t>
    <rPh sb="4" eb="5">
      <t>ネン</t>
    </rPh>
    <rPh sb="6" eb="7">
      <t>ガツ</t>
    </rPh>
    <phoneticPr fontId="3"/>
  </si>
  <si>
    <t>1980年8月</t>
    <rPh sb="4" eb="5">
      <t>ネン</t>
    </rPh>
    <rPh sb="6" eb="7">
      <t>ガツ</t>
    </rPh>
    <phoneticPr fontId="3"/>
  </si>
  <si>
    <t>1980年9月</t>
    <rPh sb="4" eb="5">
      <t>ネン</t>
    </rPh>
    <rPh sb="6" eb="7">
      <t>ガツ</t>
    </rPh>
    <phoneticPr fontId="3"/>
  </si>
  <si>
    <t>1980年10月</t>
    <rPh sb="4" eb="5">
      <t>ネン</t>
    </rPh>
    <rPh sb="7" eb="8">
      <t>ガツ</t>
    </rPh>
    <phoneticPr fontId="3"/>
  </si>
  <si>
    <t>1980年11月</t>
    <rPh sb="4" eb="5">
      <t>ネン</t>
    </rPh>
    <rPh sb="7" eb="8">
      <t>ガツ</t>
    </rPh>
    <phoneticPr fontId="3"/>
  </si>
  <si>
    <t>1980年12月</t>
    <rPh sb="4" eb="5">
      <t>ネン</t>
    </rPh>
    <rPh sb="7" eb="8">
      <t>ガツ</t>
    </rPh>
    <phoneticPr fontId="3"/>
  </si>
  <si>
    <t>昭和56年</t>
    <phoneticPr fontId="3"/>
  </si>
  <si>
    <t>1981年1月</t>
    <rPh sb="4" eb="5">
      <t>ネン</t>
    </rPh>
    <rPh sb="6" eb="7">
      <t>ガツ</t>
    </rPh>
    <phoneticPr fontId="3"/>
  </si>
  <si>
    <t>1981年2月</t>
    <rPh sb="4" eb="5">
      <t>ネン</t>
    </rPh>
    <rPh sb="6" eb="7">
      <t>ガツ</t>
    </rPh>
    <phoneticPr fontId="3"/>
  </si>
  <si>
    <t>1981年3月</t>
    <rPh sb="4" eb="5">
      <t>ネン</t>
    </rPh>
    <rPh sb="6" eb="7">
      <t>ガツ</t>
    </rPh>
    <phoneticPr fontId="3"/>
  </si>
  <si>
    <t>昭和55年度</t>
    <rPh sb="0" eb="2">
      <t>ショウワ</t>
    </rPh>
    <rPh sb="4" eb="6">
      <t>ネンド</t>
    </rPh>
    <phoneticPr fontId="3"/>
  </si>
  <si>
    <t>1980年度</t>
    <rPh sb="4" eb="6">
      <t>ネンド</t>
    </rPh>
    <phoneticPr fontId="3"/>
  </si>
  <si>
    <t>昭和56年度</t>
    <rPh sb="0" eb="2">
      <t>ショウワ</t>
    </rPh>
    <rPh sb="4" eb="6">
      <t>ネンド</t>
    </rPh>
    <phoneticPr fontId="3"/>
  </si>
  <si>
    <t>1981年度</t>
    <rPh sb="4" eb="6">
      <t>ネンド</t>
    </rPh>
    <phoneticPr fontId="3"/>
  </si>
  <si>
    <t>昭和57年度</t>
    <rPh sb="0" eb="2">
      <t>ショウワ</t>
    </rPh>
    <rPh sb="4" eb="6">
      <t>ネンド</t>
    </rPh>
    <phoneticPr fontId="3"/>
  </si>
  <si>
    <t>1982年度</t>
    <rPh sb="4" eb="6">
      <t>ネンド</t>
    </rPh>
    <phoneticPr fontId="3"/>
  </si>
  <si>
    <t>昭和58年度</t>
    <rPh sb="0" eb="2">
      <t>ショウワ</t>
    </rPh>
    <rPh sb="4" eb="6">
      <t>ネンド</t>
    </rPh>
    <phoneticPr fontId="3"/>
  </si>
  <si>
    <t>1983年度</t>
    <rPh sb="4" eb="6">
      <t>ネンド</t>
    </rPh>
    <phoneticPr fontId="3"/>
  </si>
  <si>
    <t>1984年4月</t>
    <rPh sb="4" eb="5">
      <t>ネン</t>
    </rPh>
    <rPh sb="6" eb="7">
      <t>ガツ</t>
    </rPh>
    <phoneticPr fontId="3"/>
  </si>
  <si>
    <t>1984年5月</t>
    <rPh sb="4" eb="5">
      <t>ネン</t>
    </rPh>
    <rPh sb="6" eb="7">
      <t>ガツ</t>
    </rPh>
    <phoneticPr fontId="3"/>
  </si>
  <si>
    <t>1984年6月</t>
    <rPh sb="4" eb="5">
      <t>ネン</t>
    </rPh>
    <rPh sb="6" eb="7">
      <t>ガツ</t>
    </rPh>
    <phoneticPr fontId="3"/>
  </si>
  <si>
    <t>1984年7月</t>
    <rPh sb="4" eb="5">
      <t>ネン</t>
    </rPh>
    <rPh sb="6" eb="7">
      <t>ガツ</t>
    </rPh>
    <phoneticPr fontId="3"/>
  </si>
  <si>
    <t>1984年8月</t>
    <rPh sb="4" eb="5">
      <t>ネン</t>
    </rPh>
    <rPh sb="6" eb="7">
      <t>ガツ</t>
    </rPh>
    <phoneticPr fontId="3"/>
  </si>
  <si>
    <t>1984年9月</t>
    <rPh sb="4" eb="5">
      <t>ネン</t>
    </rPh>
    <rPh sb="6" eb="7">
      <t>ガツ</t>
    </rPh>
    <phoneticPr fontId="3"/>
  </si>
  <si>
    <t>1984年10月</t>
    <rPh sb="4" eb="5">
      <t>ネン</t>
    </rPh>
    <rPh sb="7" eb="8">
      <t>ガツ</t>
    </rPh>
    <phoneticPr fontId="3"/>
  </si>
  <si>
    <t>1984年11月</t>
    <rPh sb="4" eb="5">
      <t>ネン</t>
    </rPh>
    <rPh sb="7" eb="8">
      <t>ガツ</t>
    </rPh>
    <phoneticPr fontId="3"/>
  </si>
  <si>
    <t>1984年12月</t>
    <rPh sb="4" eb="5">
      <t>ネン</t>
    </rPh>
    <rPh sb="7" eb="8">
      <t>ガツ</t>
    </rPh>
    <phoneticPr fontId="3"/>
  </si>
  <si>
    <t>昭和60年</t>
    <phoneticPr fontId="3"/>
  </si>
  <si>
    <t>1985年1月</t>
    <rPh sb="4" eb="5">
      <t>ネン</t>
    </rPh>
    <rPh sb="6" eb="7">
      <t>ガツ</t>
    </rPh>
    <phoneticPr fontId="3"/>
  </si>
  <si>
    <t>1985年2月</t>
    <rPh sb="4" eb="5">
      <t>ネン</t>
    </rPh>
    <rPh sb="6" eb="7">
      <t>ガツ</t>
    </rPh>
    <phoneticPr fontId="3"/>
  </si>
  <si>
    <t>1985年3月</t>
    <rPh sb="4" eb="5">
      <t>ネン</t>
    </rPh>
    <rPh sb="6" eb="7">
      <t>ガツ</t>
    </rPh>
    <phoneticPr fontId="3"/>
  </si>
  <si>
    <t>昭和59年度</t>
    <rPh sb="0" eb="2">
      <t>ショウワ</t>
    </rPh>
    <rPh sb="4" eb="6">
      <t>ネンド</t>
    </rPh>
    <phoneticPr fontId="3"/>
  </si>
  <si>
    <t>1984年度</t>
    <rPh sb="4" eb="6">
      <t>ネンド</t>
    </rPh>
    <phoneticPr fontId="3"/>
  </si>
  <si>
    <t>昭和60年度</t>
    <rPh sb="0" eb="2">
      <t>ショウワ</t>
    </rPh>
    <rPh sb="4" eb="6">
      <t>ネンド</t>
    </rPh>
    <phoneticPr fontId="3"/>
  </si>
  <si>
    <t>1985年度</t>
    <rPh sb="4" eb="6">
      <t>ネンド</t>
    </rPh>
    <phoneticPr fontId="3"/>
  </si>
  <si>
    <t>昭和61年度</t>
    <rPh sb="0" eb="2">
      <t>ショウワ</t>
    </rPh>
    <rPh sb="4" eb="6">
      <t>ネンド</t>
    </rPh>
    <phoneticPr fontId="3"/>
  </si>
  <si>
    <t>1986年度</t>
    <rPh sb="4" eb="6">
      <t>ネンド</t>
    </rPh>
    <phoneticPr fontId="3"/>
  </si>
  <si>
    <t>昭和62年度</t>
    <rPh sb="0" eb="2">
      <t>ショウワ</t>
    </rPh>
    <rPh sb="4" eb="6">
      <t>ネンド</t>
    </rPh>
    <phoneticPr fontId="3"/>
  </si>
  <si>
    <t>1987年度</t>
    <rPh sb="4" eb="6">
      <t>ネンド</t>
    </rPh>
    <phoneticPr fontId="3"/>
  </si>
  <si>
    <t>昭和63年度</t>
    <rPh sb="0" eb="2">
      <t>ショウワ</t>
    </rPh>
    <rPh sb="4" eb="6">
      <t>ネンド</t>
    </rPh>
    <phoneticPr fontId="3"/>
  </si>
  <si>
    <t>1988年度</t>
    <rPh sb="4" eb="6">
      <t>ネンド</t>
    </rPh>
    <phoneticPr fontId="3"/>
  </si>
  <si>
    <t>平成1年度</t>
    <rPh sb="0" eb="2">
      <t>ヘイセイ</t>
    </rPh>
    <rPh sb="3" eb="5">
      <t>ネンド</t>
    </rPh>
    <phoneticPr fontId="3"/>
  </si>
  <si>
    <t>1989年度</t>
    <rPh sb="4" eb="6">
      <t>ネンド</t>
    </rPh>
    <phoneticPr fontId="3"/>
  </si>
  <si>
    <t>平成2年度</t>
    <rPh sb="0" eb="2">
      <t>ヘイセイ</t>
    </rPh>
    <rPh sb="3" eb="5">
      <t>ネンド</t>
    </rPh>
    <phoneticPr fontId="3"/>
  </si>
  <si>
    <t>1990年度</t>
    <rPh sb="4" eb="6">
      <t>ネンド</t>
    </rPh>
    <phoneticPr fontId="3"/>
  </si>
  <si>
    <t>平成3年度</t>
    <rPh sb="0" eb="2">
      <t>ヘイセイ</t>
    </rPh>
    <rPh sb="3" eb="5">
      <t>ネンド</t>
    </rPh>
    <phoneticPr fontId="3"/>
  </si>
  <si>
    <t>1991年度</t>
    <rPh sb="4" eb="6">
      <t>ネンド</t>
    </rPh>
    <phoneticPr fontId="3"/>
  </si>
  <si>
    <t>1992年4月</t>
    <rPh sb="4" eb="5">
      <t>ネン</t>
    </rPh>
    <rPh sb="6" eb="7">
      <t>ガツ</t>
    </rPh>
    <phoneticPr fontId="3"/>
  </si>
  <si>
    <t>1992年5月</t>
    <rPh sb="4" eb="5">
      <t>ネン</t>
    </rPh>
    <rPh sb="6" eb="7">
      <t>ガツ</t>
    </rPh>
    <phoneticPr fontId="3"/>
  </si>
  <si>
    <t>1992年6月</t>
    <rPh sb="4" eb="5">
      <t>ネン</t>
    </rPh>
    <rPh sb="6" eb="7">
      <t>ガツ</t>
    </rPh>
    <phoneticPr fontId="3"/>
  </si>
  <si>
    <t>1992年7月</t>
    <rPh sb="4" eb="5">
      <t>ネン</t>
    </rPh>
    <rPh sb="6" eb="7">
      <t>ガツ</t>
    </rPh>
    <phoneticPr fontId="3"/>
  </si>
  <si>
    <t>1992年8月</t>
    <rPh sb="4" eb="5">
      <t>ネン</t>
    </rPh>
    <rPh sb="6" eb="7">
      <t>ガツ</t>
    </rPh>
    <phoneticPr fontId="3"/>
  </si>
  <si>
    <t>1992年9月</t>
    <rPh sb="4" eb="5">
      <t>ネン</t>
    </rPh>
    <rPh sb="6" eb="7">
      <t>ガツ</t>
    </rPh>
    <phoneticPr fontId="3"/>
  </si>
  <si>
    <t>1992年10月</t>
    <rPh sb="4" eb="5">
      <t>ネン</t>
    </rPh>
    <rPh sb="7" eb="8">
      <t>ガツ</t>
    </rPh>
    <phoneticPr fontId="3"/>
  </si>
  <si>
    <t>1992年11月</t>
    <rPh sb="4" eb="5">
      <t>ネン</t>
    </rPh>
    <rPh sb="7" eb="8">
      <t>ガツ</t>
    </rPh>
    <phoneticPr fontId="3"/>
  </si>
  <si>
    <t>1992年12月</t>
    <rPh sb="4" eb="5">
      <t>ネン</t>
    </rPh>
    <rPh sb="7" eb="8">
      <t>ガツ</t>
    </rPh>
    <phoneticPr fontId="3"/>
  </si>
  <si>
    <t>平成5年</t>
    <phoneticPr fontId="3"/>
  </si>
  <si>
    <t>1993年1月</t>
    <rPh sb="4" eb="5">
      <t>ネン</t>
    </rPh>
    <rPh sb="6" eb="7">
      <t>ガツ</t>
    </rPh>
    <phoneticPr fontId="3"/>
  </si>
  <si>
    <t>1993年2月</t>
    <rPh sb="4" eb="5">
      <t>ネン</t>
    </rPh>
    <rPh sb="6" eb="7">
      <t>ガツ</t>
    </rPh>
    <phoneticPr fontId="3"/>
  </si>
  <si>
    <t>1993年3月</t>
    <rPh sb="4" eb="5">
      <t>ネン</t>
    </rPh>
    <rPh sb="6" eb="7">
      <t>ガツ</t>
    </rPh>
    <phoneticPr fontId="3"/>
  </si>
  <si>
    <t>平成4年度</t>
    <rPh sb="0" eb="2">
      <t>ヘイセイ</t>
    </rPh>
    <rPh sb="3" eb="5">
      <t>ネンド</t>
    </rPh>
    <phoneticPr fontId="3"/>
  </si>
  <si>
    <t>1992年度</t>
    <rPh sb="4" eb="6">
      <t>ネンド</t>
    </rPh>
    <phoneticPr fontId="3"/>
  </si>
  <si>
    <t>平成5年度</t>
    <rPh sb="0" eb="2">
      <t>ヘイセイ</t>
    </rPh>
    <rPh sb="3" eb="5">
      <t>ネンド</t>
    </rPh>
    <phoneticPr fontId="3"/>
  </si>
  <si>
    <t>1993年度</t>
    <rPh sb="4" eb="6">
      <t>ネンド</t>
    </rPh>
    <phoneticPr fontId="3"/>
  </si>
  <si>
    <t>平成6年度</t>
    <rPh sb="0" eb="2">
      <t>ヘイセイ</t>
    </rPh>
    <rPh sb="3" eb="5">
      <t>ネンド</t>
    </rPh>
    <phoneticPr fontId="3"/>
  </si>
  <si>
    <t>1994年度</t>
    <rPh sb="4" eb="6">
      <t>ネンド</t>
    </rPh>
    <phoneticPr fontId="3"/>
  </si>
  <si>
    <t>1995年4月</t>
    <rPh sb="4" eb="5">
      <t>ネン</t>
    </rPh>
    <rPh sb="6" eb="7">
      <t>ガツ</t>
    </rPh>
    <phoneticPr fontId="3"/>
  </si>
  <si>
    <t>1995年5月</t>
    <rPh sb="4" eb="5">
      <t>ネン</t>
    </rPh>
    <rPh sb="6" eb="7">
      <t>ガツ</t>
    </rPh>
    <phoneticPr fontId="3"/>
  </si>
  <si>
    <t>1995年6月</t>
    <rPh sb="4" eb="5">
      <t>ネン</t>
    </rPh>
    <rPh sb="6" eb="7">
      <t>ガツ</t>
    </rPh>
    <phoneticPr fontId="3"/>
  </si>
  <si>
    <t>1995年7月</t>
    <rPh sb="4" eb="5">
      <t>ネン</t>
    </rPh>
    <rPh sb="6" eb="7">
      <t>ガツ</t>
    </rPh>
    <phoneticPr fontId="3"/>
  </si>
  <si>
    <t>1995年8月</t>
    <rPh sb="4" eb="5">
      <t>ネン</t>
    </rPh>
    <rPh sb="6" eb="7">
      <t>ガツ</t>
    </rPh>
    <phoneticPr fontId="3"/>
  </si>
  <si>
    <t>1995年9月</t>
    <rPh sb="4" eb="5">
      <t>ネン</t>
    </rPh>
    <rPh sb="6" eb="7">
      <t>ガツ</t>
    </rPh>
    <phoneticPr fontId="3"/>
  </si>
  <si>
    <t>1995年10月</t>
    <rPh sb="4" eb="5">
      <t>ネン</t>
    </rPh>
    <rPh sb="7" eb="8">
      <t>ガツ</t>
    </rPh>
    <phoneticPr fontId="3"/>
  </si>
  <si>
    <t>1995年11月</t>
    <rPh sb="4" eb="5">
      <t>ネン</t>
    </rPh>
    <rPh sb="7" eb="8">
      <t>ガツ</t>
    </rPh>
    <phoneticPr fontId="3"/>
  </si>
  <si>
    <t>1995年12月</t>
    <rPh sb="4" eb="5">
      <t>ネン</t>
    </rPh>
    <rPh sb="7" eb="8">
      <t>ガツ</t>
    </rPh>
    <phoneticPr fontId="3"/>
  </si>
  <si>
    <t>平成8年</t>
    <phoneticPr fontId="3"/>
  </si>
  <si>
    <t>1996年1月</t>
    <rPh sb="4" eb="5">
      <t>ネン</t>
    </rPh>
    <rPh sb="6" eb="7">
      <t>ガツ</t>
    </rPh>
    <phoneticPr fontId="3"/>
  </si>
  <si>
    <t>1996年2月</t>
    <rPh sb="4" eb="5">
      <t>ネン</t>
    </rPh>
    <rPh sb="6" eb="7">
      <t>ガツ</t>
    </rPh>
    <phoneticPr fontId="3"/>
  </si>
  <si>
    <t>1996年3月</t>
    <rPh sb="4" eb="5">
      <t>ネン</t>
    </rPh>
    <rPh sb="6" eb="7">
      <t>ガツ</t>
    </rPh>
    <phoneticPr fontId="3"/>
  </si>
  <si>
    <t>平成7年度</t>
    <rPh sb="0" eb="2">
      <t>ヘイセイ</t>
    </rPh>
    <rPh sb="3" eb="5">
      <t>ネンド</t>
    </rPh>
    <phoneticPr fontId="3"/>
  </si>
  <si>
    <t>1995年度</t>
    <rPh sb="4" eb="6">
      <t>ネンド</t>
    </rPh>
    <phoneticPr fontId="3"/>
  </si>
  <si>
    <t>平成8年度</t>
    <rPh sb="0" eb="2">
      <t>ヘイセイ</t>
    </rPh>
    <rPh sb="3" eb="5">
      <t>ネンド</t>
    </rPh>
    <phoneticPr fontId="3"/>
  </si>
  <si>
    <t>1996年度</t>
    <rPh sb="4" eb="6">
      <t>ネンド</t>
    </rPh>
    <phoneticPr fontId="3"/>
  </si>
  <si>
    <t>平成9年度</t>
    <rPh sb="0" eb="2">
      <t>ヘイセイ</t>
    </rPh>
    <rPh sb="3" eb="5">
      <t>ネンド</t>
    </rPh>
    <phoneticPr fontId="3"/>
  </si>
  <si>
    <t>1997年度</t>
    <rPh sb="4" eb="6">
      <t>ネンド</t>
    </rPh>
    <phoneticPr fontId="3"/>
  </si>
  <si>
    <t>平成10年度</t>
    <rPh sb="0" eb="2">
      <t>ヘイセイ</t>
    </rPh>
    <rPh sb="4" eb="6">
      <t>ネンド</t>
    </rPh>
    <phoneticPr fontId="3"/>
  </si>
  <si>
    <t>1998年度</t>
    <rPh sb="4" eb="6">
      <t>ネンド</t>
    </rPh>
    <phoneticPr fontId="3"/>
  </si>
  <si>
    <t>平成11年度</t>
    <rPh sb="0" eb="2">
      <t>ヘイセイ</t>
    </rPh>
    <rPh sb="4" eb="6">
      <t>ネンド</t>
    </rPh>
    <phoneticPr fontId="3"/>
  </si>
  <si>
    <t>1999年度</t>
    <rPh sb="4" eb="6">
      <t>ネンド</t>
    </rPh>
    <phoneticPr fontId="3"/>
  </si>
  <si>
    <t>平成12年度</t>
    <rPh sb="0" eb="2">
      <t>ヘイセイ</t>
    </rPh>
    <rPh sb="4" eb="6">
      <t>ネンド</t>
    </rPh>
    <phoneticPr fontId="3"/>
  </si>
  <si>
    <t>2000年度</t>
    <rPh sb="4" eb="6">
      <t>ネンド</t>
    </rPh>
    <phoneticPr fontId="3"/>
  </si>
  <si>
    <t>平成13年度</t>
    <rPh sb="0" eb="2">
      <t>ヘイセイ</t>
    </rPh>
    <rPh sb="4" eb="6">
      <t>ネンド</t>
    </rPh>
    <phoneticPr fontId="3"/>
  </si>
  <si>
    <t>2001年度</t>
    <rPh sb="4" eb="6">
      <t>ネンド</t>
    </rPh>
    <phoneticPr fontId="3"/>
  </si>
  <si>
    <t>平成14年度</t>
    <rPh sb="0" eb="2">
      <t>ヘイセイ</t>
    </rPh>
    <rPh sb="4" eb="6">
      <t>ネンド</t>
    </rPh>
    <phoneticPr fontId="3"/>
  </si>
  <si>
    <t>2002年度</t>
    <rPh sb="4" eb="6">
      <t>ネンド</t>
    </rPh>
    <phoneticPr fontId="3"/>
  </si>
  <si>
    <t>平成15年度</t>
    <rPh sb="0" eb="2">
      <t>ヘイセイ</t>
    </rPh>
    <rPh sb="4" eb="6">
      <t>ネンド</t>
    </rPh>
    <phoneticPr fontId="3"/>
  </si>
  <si>
    <t>2003年度</t>
    <rPh sb="4" eb="6">
      <t>ネンド</t>
    </rPh>
    <phoneticPr fontId="3"/>
  </si>
  <si>
    <t>平成16年度</t>
    <rPh sb="0" eb="2">
      <t>ヘイセイ</t>
    </rPh>
    <rPh sb="4" eb="6">
      <t>ネンド</t>
    </rPh>
    <phoneticPr fontId="3"/>
  </si>
  <si>
    <t>2004年度</t>
    <rPh sb="4" eb="6">
      <t>ネンド</t>
    </rPh>
    <phoneticPr fontId="3"/>
  </si>
  <si>
    <t>平成17年度</t>
    <rPh sb="0" eb="2">
      <t>ヘイセイ</t>
    </rPh>
    <rPh sb="4" eb="6">
      <t>ネンド</t>
    </rPh>
    <phoneticPr fontId="3"/>
  </si>
  <si>
    <t>2005年度</t>
    <rPh sb="4" eb="6">
      <t>ネンド</t>
    </rPh>
    <phoneticPr fontId="3"/>
  </si>
  <si>
    <t>平成18年度</t>
    <rPh sb="0" eb="2">
      <t>ヘイセイ</t>
    </rPh>
    <rPh sb="4" eb="6">
      <t>ネンド</t>
    </rPh>
    <phoneticPr fontId="3"/>
  </si>
  <si>
    <t>2006年度</t>
    <rPh sb="4" eb="6">
      <t>ネンド</t>
    </rPh>
    <phoneticPr fontId="3"/>
  </si>
  <si>
    <t>平成19年度</t>
    <rPh sb="0" eb="2">
      <t>ヘイセイ</t>
    </rPh>
    <rPh sb="4" eb="6">
      <t>ネンド</t>
    </rPh>
    <phoneticPr fontId="3"/>
  </si>
  <si>
    <t>2007年度</t>
    <rPh sb="4" eb="6">
      <t>ネンド</t>
    </rPh>
    <phoneticPr fontId="3"/>
  </si>
  <si>
    <t>平成20年度</t>
    <rPh sb="0" eb="2">
      <t>ヘイセイ</t>
    </rPh>
    <rPh sb="4" eb="6">
      <t>ネンド</t>
    </rPh>
    <phoneticPr fontId="3"/>
  </si>
  <si>
    <t>2008年度</t>
    <rPh sb="4" eb="6">
      <t>ネンド</t>
    </rPh>
    <phoneticPr fontId="3"/>
  </si>
  <si>
    <t>平成21年度</t>
    <rPh sb="0" eb="2">
      <t>ヘイセイ</t>
    </rPh>
    <rPh sb="4" eb="6">
      <t>ネンド</t>
    </rPh>
    <phoneticPr fontId="3"/>
  </si>
  <si>
    <t>2009年度</t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</si>
</sst>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>
      <alignment vertical="center"/>
    </xf>
    <xf numFmtId="0" fontId="0" fillId="2" borderId="0" xfId="0" applyFill="1">
      <alignment vertical="center"/>
    </xf>
    <xf numFmtId="49" fontId="0" fillId="2" borderId="1" xfId="0" applyNumberFormat="1" applyFill="1" applyBorder="1">
      <alignment vertical="center"/>
    </xf>
    <xf numFmtId="38" fontId="0" fillId="0" borderId="1" xfId="1" applyFont="1" applyBorder="1">
      <alignment vertical="center"/>
    </xf>
    <xf numFmtId="38" fontId="0" fillId="3" borderId="1" xfId="1" applyFont="1" applyFill="1" applyBorder="1">
      <alignment vertical="center"/>
    </xf>
    <xf numFmtId="38" fontId="0" fillId="0" borderId="0" xfId="1" applyFont="1">
      <alignment vertical="center"/>
    </xf>
    <xf numFmtId="38" fontId="0" fillId="2" borderId="1" xfId="1" applyFont="1" applyFill="1" applyBorder="1">
      <alignment vertical="center"/>
    </xf>
    <xf numFmtId="38" fontId="0" fillId="0" borderId="1" xfId="1" applyFont="1" applyFill="1" applyBorder="1">
      <alignment vertical="center"/>
    </xf>
    <xf numFmtId="49" fontId="0" fillId="3" borderId="1" xfId="0" applyNumberFormat="1" applyFill="1" applyBorder="1">
      <alignment vertical="center"/>
    </xf>
    <xf numFmtId="38" fontId="0" fillId="3" borderId="1" xfId="0" applyNumberFormat="1" applyFill="1" applyBorder="1">
      <alignment vertical="center"/>
    </xf>
    <xf numFmtId="38" fontId="0" fillId="0" borderId="0" xfId="1" applyFont="1" applyAlignment="1"/>
    <xf numFmtId="49" fontId="0" fillId="4" borderId="1" xfId="0" applyNumberFormat="1" applyFill="1" applyBorder="1">
      <alignment vertical="center"/>
    </xf>
    <xf numFmtId="0" fontId="0" fillId="0" borderId="1" xfId="0" applyFill="1" applyBorder="1" applyAlignment="1">
      <alignment vertical="center" wrapText="1"/>
    </xf>
    <xf numFmtId="38" fontId="0" fillId="0" borderId="2" xfId="1" applyFont="1" applyBorder="1">
      <alignment vertical="center"/>
    </xf>
    <xf numFmtId="38" fontId="0" fillId="0" borderId="2" xfId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4"/>
  <sheetViews>
    <sheetView tabSelected="1" workbookViewId="0">
      <pane xSplit="2" ySplit="1" topLeftCell="C44" activePane="bottomRight" state="frozen"/>
      <selection pane="topRight" activeCell="C1" sqref="C1"/>
      <selection pane="bottomLeft" activeCell="A2" sqref="A2"/>
      <selection pane="bottomRight" activeCell="O26" sqref="O26"/>
    </sheetView>
  </sheetViews>
  <sheetFormatPr defaultRowHeight="13.5" x14ac:dyDescent="0.15"/>
  <cols>
    <col min="1" max="1" width="10.125" customWidth="1"/>
    <col min="2" max="2" width="11.375" bestFit="1" customWidth="1"/>
    <col min="3" max="3" width="9.25" bestFit="1" customWidth="1"/>
    <col min="257" max="257" width="10.125" customWidth="1"/>
    <col min="258" max="258" width="11.375" bestFit="1" customWidth="1"/>
    <col min="259" max="259" width="9.25" bestFit="1" customWidth="1"/>
    <col min="513" max="513" width="10.125" customWidth="1"/>
    <col min="514" max="514" width="11.375" bestFit="1" customWidth="1"/>
    <col min="515" max="515" width="9.25" bestFit="1" customWidth="1"/>
    <col min="769" max="769" width="10.125" customWidth="1"/>
    <col min="770" max="770" width="11.375" bestFit="1" customWidth="1"/>
    <col min="771" max="771" width="9.25" bestFit="1" customWidth="1"/>
    <col min="1025" max="1025" width="10.125" customWidth="1"/>
    <col min="1026" max="1026" width="11.375" bestFit="1" customWidth="1"/>
    <col min="1027" max="1027" width="9.25" bestFit="1" customWidth="1"/>
    <col min="1281" max="1281" width="10.125" customWidth="1"/>
    <col min="1282" max="1282" width="11.375" bestFit="1" customWidth="1"/>
    <col min="1283" max="1283" width="9.25" bestFit="1" customWidth="1"/>
    <col min="1537" max="1537" width="10.125" customWidth="1"/>
    <col min="1538" max="1538" width="11.375" bestFit="1" customWidth="1"/>
    <col min="1539" max="1539" width="9.25" bestFit="1" customWidth="1"/>
    <col min="1793" max="1793" width="10.125" customWidth="1"/>
    <col min="1794" max="1794" width="11.375" bestFit="1" customWidth="1"/>
    <col min="1795" max="1795" width="9.25" bestFit="1" customWidth="1"/>
    <col min="2049" max="2049" width="10.125" customWidth="1"/>
    <col min="2050" max="2050" width="11.375" bestFit="1" customWidth="1"/>
    <col min="2051" max="2051" width="9.25" bestFit="1" customWidth="1"/>
    <col min="2305" max="2305" width="10.125" customWidth="1"/>
    <col min="2306" max="2306" width="11.375" bestFit="1" customWidth="1"/>
    <col min="2307" max="2307" width="9.25" bestFit="1" customWidth="1"/>
    <col min="2561" max="2561" width="10.125" customWidth="1"/>
    <col min="2562" max="2562" width="11.375" bestFit="1" customWidth="1"/>
    <col min="2563" max="2563" width="9.25" bestFit="1" customWidth="1"/>
    <col min="2817" max="2817" width="10.125" customWidth="1"/>
    <col min="2818" max="2818" width="11.375" bestFit="1" customWidth="1"/>
    <col min="2819" max="2819" width="9.25" bestFit="1" customWidth="1"/>
    <col min="3073" max="3073" width="10.125" customWidth="1"/>
    <col min="3074" max="3074" width="11.375" bestFit="1" customWidth="1"/>
    <col min="3075" max="3075" width="9.25" bestFit="1" customWidth="1"/>
    <col min="3329" max="3329" width="10.125" customWidth="1"/>
    <col min="3330" max="3330" width="11.375" bestFit="1" customWidth="1"/>
    <col min="3331" max="3331" width="9.25" bestFit="1" customWidth="1"/>
    <col min="3585" max="3585" width="10.125" customWidth="1"/>
    <col min="3586" max="3586" width="11.375" bestFit="1" customWidth="1"/>
    <col min="3587" max="3587" width="9.25" bestFit="1" customWidth="1"/>
    <col min="3841" max="3841" width="10.125" customWidth="1"/>
    <col min="3842" max="3842" width="11.375" bestFit="1" customWidth="1"/>
    <col min="3843" max="3843" width="9.25" bestFit="1" customWidth="1"/>
    <col min="4097" max="4097" width="10.125" customWidth="1"/>
    <col min="4098" max="4098" width="11.375" bestFit="1" customWidth="1"/>
    <col min="4099" max="4099" width="9.25" bestFit="1" customWidth="1"/>
    <col min="4353" max="4353" width="10.125" customWidth="1"/>
    <col min="4354" max="4354" width="11.375" bestFit="1" customWidth="1"/>
    <col min="4355" max="4355" width="9.25" bestFit="1" customWidth="1"/>
    <col min="4609" max="4609" width="10.125" customWidth="1"/>
    <col min="4610" max="4610" width="11.375" bestFit="1" customWidth="1"/>
    <col min="4611" max="4611" width="9.25" bestFit="1" customWidth="1"/>
    <col min="4865" max="4865" width="10.125" customWidth="1"/>
    <col min="4866" max="4866" width="11.375" bestFit="1" customWidth="1"/>
    <col min="4867" max="4867" width="9.25" bestFit="1" customWidth="1"/>
    <col min="5121" max="5121" width="10.125" customWidth="1"/>
    <col min="5122" max="5122" width="11.375" bestFit="1" customWidth="1"/>
    <col min="5123" max="5123" width="9.25" bestFit="1" customWidth="1"/>
    <col min="5377" max="5377" width="10.125" customWidth="1"/>
    <col min="5378" max="5378" width="11.375" bestFit="1" customWidth="1"/>
    <col min="5379" max="5379" width="9.25" bestFit="1" customWidth="1"/>
    <col min="5633" max="5633" width="10.125" customWidth="1"/>
    <col min="5634" max="5634" width="11.375" bestFit="1" customWidth="1"/>
    <col min="5635" max="5635" width="9.25" bestFit="1" customWidth="1"/>
    <col min="5889" max="5889" width="10.125" customWidth="1"/>
    <col min="5890" max="5890" width="11.375" bestFit="1" customWidth="1"/>
    <col min="5891" max="5891" width="9.25" bestFit="1" customWidth="1"/>
    <col min="6145" max="6145" width="10.125" customWidth="1"/>
    <col min="6146" max="6146" width="11.375" bestFit="1" customWidth="1"/>
    <col min="6147" max="6147" width="9.25" bestFit="1" customWidth="1"/>
    <col min="6401" max="6401" width="10.125" customWidth="1"/>
    <col min="6402" max="6402" width="11.375" bestFit="1" customWidth="1"/>
    <col min="6403" max="6403" width="9.25" bestFit="1" customWidth="1"/>
    <col min="6657" max="6657" width="10.125" customWidth="1"/>
    <col min="6658" max="6658" width="11.375" bestFit="1" customWidth="1"/>
    <col min="6659" max="6659" width="9.25" bestFit="1" customWidth="1"/>
    <col min="6913" max="6913" width="10.125" customWidth="1"/>
    <col min="6914" max="6914" width="11.375" bestFit="1" customWidth="1"/>
    <col min="6915" max="6915" width="9.25" bestFit="1" customWidth="1"/>
    <col min="7169" max="7169" width="10.125" customWidth="1"/>
    <col min="7170" max="7170" width="11.375" bestFit="1" customWidth="1"/>
    <col min="7171" max="7171" width="9.25" bestFit="1" customWidth="1"/>
    <col min="7425" max="7425" width="10.125" customWidth="1"/>
    <col min="7426" max="7426" width="11.375" bestFit="1" customWidth="1"/>
    <col min="7427" max="7427" width="9.25" bestFit="1" customWidth="1"/>
    <col min="7681" max="7681" width="10.125" customWidth="1"/>
    <col min="7682" max="7682" width="11.375" bestFit="1" customWidth="1"/>
    <col min="7683" max="7683" width="9.25" bestFit="1" customWidth="1"/>
    <col min="7937" max="7937" width="10.125" customWidth="1"/>
    <col min="7938" max="7938" width="11.375" bestFit="1" customWidth="1"/>
    <col min="7939" max="7939" width="9.25" bestFit="1" customWidth="1"/>
    <col min="8193" max="8193" width="10.125" customWidth="1"/>
    <col min="8194" max="8194" width="11.375" bestFit="1" customWidth="1"/>
    <col min="8195" max="8195" width="9.25" bestFit="1" customWidth="1"/>
    <col min="8449" max="8449" width="10.125" customWidth="1"/>
    <col min="8450" max="8450" width="11.375" bestFit="1" customWidth="1"/>
    <col min="8451" max="8451" width="9.25" bestFit="1" customWidth="1"/>
    <col min="8705" max="8705" width="10.125" customWidth="1"/>
    <col min="8706" max="8706" width="11.375" bestFit="1" customWidth="1"/>
    <col min="8707" max="8707" width="9.25" bestFit="1" customWidth="1"/>
    <col min="8961" max="8961" width="10.125" customWidth="1"/>
    <col min="8962" max="8962" width="11.375" bestFit="1" customWidth="1"/>
    <col min="8963" max="8963" width="9.25" bestFit="1" customWidth="1"/>
    <col min="9217" max="9217" width="10.125" customWidth="1"/>
    <col min="9218" max="9218" width="11.375" bestFit="1" customWidth="1"/>
    <col min="9219" max="9219" width="9.25" bestFit="1" customWidth="1"/>
    <col min="9473" max="9473" width="10.125" customWidth="1"/>
    <col min="9474" max="9474" width="11.375" bestFit="1" customWidth="1"/>
    <col min="9475" max="9475" width="9.25" bestFit="1" customWidth="1"/>
    <col min="9729" max="9729" width="10.125" customWidth="1"/>
    <col min="9730" max="9730" width="11.375" bestFit="1" customWidth="1"/>
    <col min="9731" max="9731" width="9.25" bestFit="1" customWidth="1"/>
    <col min="9985" max="9985" width="10.125" customWidth="1"/>
    <col min="9986" max="9986" width="11.375" bestFit="1" customWidth="1"/>
    <col min="9987" max="9987" width="9.25" bestFit="1" customWidth="1"/>
    <col min="10241" max="10241" width="10.125" customWidth="1"/>
    <col min="10242" max="10242" width="11.375" bestFit="1" customWidth="1"/>
    <col min="10243" max="10243" width="9.25" bestFit="1" customWidth="1"/>
    <col min="10497" max="10497" width="10.125" customWidth="1"/>
    <col min="10498" max="10498" width="11.375" bestFit="1" customWidth="1"/>
    <col min="10499" max="10499" width="9.25" bestFit="1" customWidth="1"/>
    <col min="10753" max="10753" width="10.125" customWidth="1"/>
    <col min="10754" max="10754" width="11.375" bestFit="1" customWidth="1"/>
    <col min="10755" max="10755" width="9.25" bestFit="1" customWidth="1"/>
    <col min="11009" max="11009" width="10.125" customWidth="1"/>
    <col min="11010" max="11010" width="11.375" bestFit="1" customWidth="1"/>
    <col min="11011" max="11011" width="9.25" bestFit="1" customWidth="1"/>
    <col min="11265" max="11265" width="10.125" customWidth="1"/>
    <col min="11266" max="11266" width="11.375" bestFit="1" customWidth="1"/>
    <col min="11267" max="11267" width="9.25" bestFit="1" customWidth="1"/>
    <col min="11521" max="11521" width="10.125" customWidth="1"/>
    <col min="11522" max="11522" width="11.375" bestFit="1" customWidth="1"/>
    <col min="11523" max="11523" width="9.25" bestFit="1" customWidth="1"/>
    <col min="11777" max="11777" width="10.125" customWidth="1"/>
    <col min="11778" max="11778" width="11.375" bestFit="1" customWidth="1"/>
    <col min="11779" max="11779" width="9.25" bestFit="1" customWidth="1"/>
    <col min="12033" max="12033" width="10.125" customWidth="1"/>
    <col min="12034" max="12034" width="11.375" bestFit="1" customWidth="1"/>
    <col min="12035" max="12035" width="9.25" bestFit="1" customWidth="1"/>
    <col min="12289" max="12289" width="10.125" customWidth="1"/>
    <col min="12290" max="12290" width="11.375" bestFit="1" customWidth="1"/>
    <col min="12291" max="12291" width="9.25" bestFit="1" customWidth="1"/>
    <col min="12545" max="12545" width="10.125" customWidth="1"/>
    <col min="12546" max="12546" width="11.375" bestFit="1" customWidth="1"/>
    <col min="12547" max="12547" width="9.25" bestFit="1" customWidth="1"/>
    <col min="12801" max="12801" width="10.125" customWidth="1"/>
    <col min="12802" max="12802" width="11.375" bestFit="1" customWidth="1"/>
    <col min="12803" max="12803" width="9.25" bestFit="1" customWidth="1"/>
    <col min="13057" max="13057" width="10.125" customWidth="1"/>
    <col min="13058" max="13058" width="11.375" bestFit="1" customWidth="1"/>
    <col min="13059" max="13059" width="9.25" bestFit="1" customWidth="1"/>
    <col min="13313" max="13313" width="10.125" customWidth="1"/>
    <col min="13314" max="13314" width="11.375" bestFit="1" customWidth="1"/>
    <col min="13315" max="13315" width="9.25" bestFit="1" customWidth="1"/>
    <col min="13569" max="13569" width="10.125" customWidth="1"/>
    <col min="13570" max="13570" width="11.375" bestFit="1" customWidth="1"/>
    <col min="13571" max="13571" width="9.25" bestFit="1" customWidth="1"/>
    <col min="13825" max="13825" width="10.125" customWidth="1"/>
    <col min="13826" max="13826" width="11.375" bestFit="1" customWidth="1"/>
    <col min="13827" max="13827" width="9.25" bestFit="1" customWidth="1"/>
    <col min="14081" max="14081" width="10.125" customWidth="1"/>
    <col min="14082" max="14082" width="11.375" bestFit="1" customWidth="1"/>
    <col min="14083" max="14083" width="9.25" bestFit="1" customWidth="1"/>
    <col min="14337" max="14337" width="10.125" customWidth="1"/>
    <col min="14338" max="14338" width="11.375" bestFit="1" customWidth="1"/>
    <col min="14339" max="14339" width="9.25" bestFit="1" customWidth="1"/>
    <col min="14593" max="14593" width="10.125" customWidth="1"/>
    <col min="14594" max="14594" width="11.375" bestFit="1" customWidth="1"/>
    <col min="14595" max="14595" width="9.25" bestFit="1" customWidth="1"/>
    <col min="14849" max="14849" width="10.125" customWidth="1"/>
    <col min="14850" max="14850" width="11.375" bestFit="1" customWidth="1"/>
    <col min="14851" max="14851" width="9.25" bestFit="1" customWidth="1"/>
    <col min="15105" max="15105" width="10.125" customWidth="1"/>
    <col min="15106" max="15106" width="11.375" bestFit="1" customWidth="1"/>
    <col min="15107" max="15107" width="9.25" bestFit="1" customWidth="1"/>
    <col min="15361" max="15361" width="10.125" customWidth="1"/>
    <col min="15362" max="15362" width="11.375" bestFit="1" customWidth="1"/>
    <col min="15363" max="15363" width="9.25" bestFit="1" customWidth="1"/>
    <col min="15617" max="15617" width="10.125" customWidth="1"/>
    <col min="15618" max="15618" width="11.375" bestFit="1" customWidth="1"/>
    <col min="15619" max="15619" width="9.25" bestFit="1" customWidth="1"/>
    <col min="15873" max="15873" width="10.125" customWidth="1"/>
    <col min="15874" max="15874" width="11.375" bestFit="1" customWidth="1"/>
    <col min="15875" max="15875" width="9.25" bestFit="1" customWidth="1"/>
    <col min="16129" max="16129" width="10.125" customWidth="1"/>
    <col min="16130" max="16130" width="11.375" bestFit="1" customWidth="1"/>
    <col min="16131" max="16131" width="9.25" bestFit="1" customWidth="1"/>
  </cols>
  <sheetData>
    <row r="1" spans="1:11" ht="40.5" x14ac:dyDescent="0.15">
      <c r="B1" s="1"/>
      <c r="C1" s="2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2" t="s">
        <v>6</v>
      </c>
      <c r="J1" s="2" t="s">
        <v>7</v>
      </c>
      <c r="K1" s="15" t="s">
        <v>8</v>
      </c>
    </row>
    <row r="2" spans="1:11" x14ac:dyDescent="0.15">
      <c r="B2" s="3" t="s">
        <v>9</v>
      </c>
      <c r="C2" s="6">
        <v>50206</v>
      </c>
      <c r="D2" s="6">
        <v>5850</v>
      </c>
    </row>
    <row r="3" spans="1:11" x14ac:dyDescent="0.15">
      <c r="B3" s="3" t="s">
        <v>10</v>
      </c>
      <c r="C3" s="6">
        <v>66254</v>
      </c>
      <c r="D3" s="6">
        <v>7500</v>
      </c>
    </row>
    <row r="4" spans="1:11" x14ac:dyDescent="0.15">
      <c r="B4" s="3" t="s">
        <v>11</v>
      </c>
      <c r="C4" s="6">
        <v>66192</v>
      </c>
      <c r="D4" s="6">
        <v>6941</v>
      </c>
    </row>
    <row r="5" spans="1:11" x14ac:dyDescent="0.15">
      <c r="B5" s="3" t="s">
        <v>12</v>
      </c>
      <c r="C5" s="6">
        <v>66926</v>
      </c>
      <c r="D5" s="6">
        <v>6751</v>
      </c>
    </row>
    <row r="6" spans="1:11" x14ac:dyDescent="0.15">
      <c r="B6" s="3" t="s">
        <v>13</v>
      </c>
      <c r="C6" s="6">
        <v>71567</v>
      </c>
      <c r="D6" s="6">
        <v>7038</v>
      </c>
    </row>
    <row r="7" spans="1:11" x14ac:dyDescent="0.15">
      <c r="B7" s="3" t="s">
        <v>14</v>
      </c>
      <c r="C7" s="6">
        <v>52420</v>
      </c>
      <c r="D7" s="6">
        <v>6147</v>
      </c>
    </row>
    <row r="8" spans="1:11" x14ac:dyDescent="0.15">
      <c r="B8" s="3" t="s">
        <v>15</v>
      </c>
      <c r="C8" s="6">
        <v>51340</v>
      </c>
      <c r="D8" s="6">
        <v>5877</v>
      </c>
    </row>
    <row r="9" spans="1:11" x14ac:dyDescent="0.15">
      <c r="B9" s="3" t="s">
        <v>16</v>
      </c>
      <c r="C9" s="6">
        <v>48378</v>
      </c>
      <c r="D9" s="6">
        <v>6439</v>
      </c>
    </row>
    <row r="10" spans="1:11" x14ac:dyDescent="0.15">
      <c r="B10" s="3" t="s">
        <v>17</v>
      </c>
      <c r="C10" s="6">
        <v>51723</v>
      </c>
      <c r="D10" s="6">
        <v>6609</v>
      </c>
    </row>
    <row r="11" spans="1:11" x14ac:dyDescent="0.15">
      <c r="A11" t="s">
        <v>18</v>
      </c>
      <c r="B11" s="3" t="s">
        <v>19</v>
      </c>
      <c r="C11" s="6">
        <v>70484</v>
      </c>
      <c r="D11" s="6">
        <v>9184</v>
      </c>
    </row>
    <row r="12" spans="1:11" x14ac:dyDescent="0.15">
      <c r="B12" s="3" t="s">
        <v>20</v>
      </c>
      <c r="C12" s="6">
        <v>52500</v>
      </c>
      <c r="D12" s="6">
        <v>6533</v>
      </c>
    </row>
    <row r="13" spans="1:11" x14ac:dyDescent="0.15">
      <c r="B13" s="3" t="s">
        <v>21</v>
      </c>
      <c r="C13" s="6">
        <v>44328</v>
      </c>
      <c r="D13" s="6">
        <v>5240</v>
      </c>
    </row>
    <row r="14" spans="1:11" x14ac:dyDescent="0.15">
      <c r="A14" s="4" t="s">
        <v>22</v>
      </c>
      <c r="B14" s="5" t="s">
        <v>23</v>
      </c>
      <c r="C14" s="7">
        <f>SUM(C2:C13)</f>
        <v>692318</v>
      </c>
      <c r="D14" s="7">
        <f>SUM(D2:D13)</f>
        <v>80109</v>
      </c>
      <c r="E14" s="6">
        <v>6640</v>
      </c>
    </row>
    <row r="15" spans="1:11" x14ac:dyDescent="0.15">
      <c r="B15" s="3" t="s">
        <v>24</v>
      </c>
      <c r="C15" s="6">
        <v>60682</v>
      </c>
      <c r="D15" s="6">
        <v>6620</v>
      </c>
    </row>
    <row r="16" spans="1:11" x14ac:dyDescent="0.15">
      <c r="B16" s="3" t="s">
        <v>25</v>
      </c>
      <c r="C16" s="6">
        <v>61948</v>
      </c>
      <c r="D16" s="6">
        <v>7712</v>
      </c>
    </row>
    <row r="17" spans="1:5" x14ac:dyDescent="0.15">
      <c r="B17" s="3" t="s">
        <v>26</v>
      </c>
      <c r="C17" s="6">
        <v>58262</v>
      </c>
      <c r="D17" s="6">
        <v>6228</v>
      </c>
    </row>
    <row r="18" spans="1:5" x14ac:dyDescent="0.15">
      <c r="B18" s="3" t="s">
        <v>27</v>
      </c>
      <c r="C18" s="6">
        <v>57491</v>
      </c>
      <c r="D18" s="6">
        <v>6138</v>
      </c>
    </row>
    <row r="19" spans="1:5" x14ac:dyDescent="0.15">
      <c r="B19" s="3" t="s">
        <v>28</v>
      </c>
      <c r="C19" s="6">
        <v>65854</v>
      </c>
      <c r="D19" s="6">
        <v>6721</v>
      </c>
    </row>
    <row r="20" spans="1:5" x14ac:dyDescent="0.15">
      <c r="B20" s="3" t="s">
        <v>29</v>
      </c>
      <c r="C20" s="6">
        <v>50905</v>
      </c>
      <c r="D20" s="6">
        <v>6299</v>
      </c>
    </row>
    <row r="21" spans="1:5" x14ac:dyDescent="0.15">
      <c r="B21" s="3" t="s">
        <v>30</v>
      </c>
      <c r="C21" s="6">
        <v>46515</v>
      </c>
      <c r="D21" s="6">
        <v>5964</v>
      </c>
    </row>
    <row r="22" spans="1:5" x14ac:dyDescent="0.15">
      <c r="B22" s="3" t="s">
        <v>31</v>
      </c>
      <c r="C22" s="6">
        <v>49198</v>
      </c>
      <c r="D22" s="6">
        <v>6919</v>
      </c>
    </row>
    <row r="23" spans="1:5" x14ac:dyDescent="0.15">
      <c r="B23" s="3" t="s">
        <v>32</v>
      </c>
      <c r="C23" s="6">
        <v>56026</v>
      </c>
      <c r="D23" s="6">
        <v>7307</v>
      </c>
    </row>
    <row r="24" spans="1:5" x14ac:dyDescent="0.15">
      <c r="A24" t="s">
        <v>33</v>
      </c>
      <c r="B24" s="3" t="s">
        <v>34</v>
      </c>
      <c r="C24" s="6">
        <v>80791</v>
      </c>
      <c r="D24" s="6">
        <v>9972</v>
      </c>
    </row>
    <row r="25" spans="1:5" x14ac:dyDescent="0.15">
      <c r="A25" t="s">
        <v>33</v>
      </c>
      <c r="B25" s="3" t="s">
        <v>35</v>
      </c>
      <c r="C25" s="6">
        <v>54348</v>
      </c>
      <c r="D25" s="6">
        <v>7263</v>
      </c>
    </row>
    <row r="26" spans="1:5" x14ac:dyDescent="0.15">
      <c r="A26" t="s">
        <v>33</v>
      </c>
      <c r="B26" s="3" t="s">
        <v>36</v>
      </c>
      <c r="C26" s="6">
        <v>50384</v>
      </c>
      <c r="D26" s="6">
        <v>6156</v>
      </c>
    </row>
    <row r="27" spans="1:5" x14ac:dyDescent="0.15">
      <c r="A27" s="4" t="s">
        <v>37</v>
      </c>
      <c r="B27" s="5" t="s">
        <v>38</v>
      </c>
      <c r="C27" s="7">
        <f>SUM(C15:C26)</f>
        <v>692404</v>
      </c>
      <c r="D27" s="7">
        <f>SUM(D15:D26)</f>
        <v>83299</v>
      </c>
      <c r="E27" s="6">
        <v>4349</v>
      </c>
    </row>
    <row r="28" spans="1:5" x14ac:dyDescent="0.15">
      <c r="A28" t="s">
        <v>33</v>
      </c>
      <c r="B28" s="3" t="s">
        <v>39</v>
      </c>
      <c r="C28" s="6">
        <v>67429</v>
      </c>
      <c r="D28" s="6">
        <v>7850</v>
      </c>
    </row>
    <row r="29" spans="1:5" x14ac:dyDescent="0.15">
      <c r="A29" t="s">
        <v>33</v>
      </c>
      <c r="B29" s="3" t="s">
        <v>40</v>
      </c>
      <c r="C29" s="6">
        <v>72878</v>
      </c>
      <c r="D29" s="6">
        <v>9386</v>
      </c>
    </row>
    <row r="30" spans="1:5" x14ac:dyDescent="0.15">
      <c r="A30" t="s">
        <v>33</v>
      </c>
      <c r="B30" s="3" t="s">
        <v>41</v>
      </c>
      <c r="C30" s="6">
        <v>75829</v>
      </c>
      <c r="D30" s="6">
        <v>7991</v>
      </c>
    </row>
    <row r="31" spans="1:5" x14ac:dyDescent="0.15">
      <c r="A31" t="s">
        <v>33</v>
      </c>
      <c r="B31" s="3" t="s">
        <v>42</v>
      </c>
      <c r="C31" s="6">
        <v>64966</v>
      </c>
      <c r="D31" s="6">
        <v>7231</v>
      </c>
    </row>
    <row r="32" spans="1:5" x14ac:dyDescent="0.15">
      <c r="A32" t="s">
        <v>33</v>
      </c>
      <c r="B32" s="3" t="s">
        <v>43</v>
      </c>
      <c r="C32" s="6">
        <v>80749</v>
      </c>
      <c r="D32" s="6">
        <v>8156</v>
      </c>
    </row>
    <row r="33" spans="1:11" x14ac:dyDescent="0.15">
      <c r="B33" s="3" t="s">
        <v>44</v>
      </c>
      <c r="C33" s="6">
        <v>65062</v>
      </c>
      <c r="D33" s="6">
        <v>8127</v>
      </c>
    </row>
    <row r="34" spans="1:11" x14ac:dyDescent="0.15">
      <c r="B34" s="3" t="s">
        <v>45</v>
      </c>
      <c r="C34" s="6">
        <v>60488</v>
      </c>
      <c r="D34" s="6">
        <v>7561</v>
      </c>
    </row>
    <row r="35" spans="1:11" x14ac:dyDescent="0.15">
      <c r="B35" s="3" t="s">
        <v>46</v>
      </c>
      <c r="C35" s="6">
        <v>63876</v>
      </c>
      <c r="D35" s="6">
        <v>8542</v>
      </c>
    </row>
    <row r="36" spans="1:11" x14ac:dyDescent="0.15">
      <c r="B36" s="3" t="s">
        <v>47</v>
      </c>
      <c r="C36" s="6">
        <v>65518</v>
      </c>
      <c r="D36" s="6">
        <v>8758</v>
      </c>
    </row>
    <row r="37" spans="1:11" x14ac:dyDescent="0.15">
      <c r="A37" t="s">
        <v>48</v>
      </c>
      <c r="B37" s="3" t="s">
        <v>49</v>
      </c>
      <c r="C37" s="6">
        <v>93877</v>
      </c>
      <c r="D37" s="6">
        <v>11371</v>
      </c>
    </row>
    <row r="38" spans="1:11" x14ac:dyDescent="0.15">
      <c r="B38" s="3" t="s">
        <v>50</v>
      </c>
      <c r="C38" s="6">
        <v>61768</v>
      </c>
      <c r="D38" s="6">
        <v>8326</v>
      </c>
    </row>
    <row r="39" spans="1:11" x14ac:dyDescent="0.15">
      <c r="B39" s="3" t="s">
        <v>51</v>
      </c>
      <c r="C39" s="6">
        <v>52941</v>
      </c>
      <c r="D39" s="6">
        <v>6668</v>
      </c>
      <c r="I39" s="8"/>
      <c r="K39" s="8"/>
    </row>
    <row r="40" spans="1:11" x14ac:dyDescent="0.15">
      <c r="A40" s="4" t="s">
        <v>52</v>
      </c>
      <c r="B40" s="5" t="s">
        <v>53</v>
      </c>
      <c r="C40" s="7">
        <f>SUM(C28:C39)</f>
        <v>825381</v>
      </c>
      <c r="D40" s="7">
        <f>SUM(D28:D39)</f>
        <v>99967</v>
      </c>
      <c r="E40" s="6">
        <v>2812</v>
      </c>
      <c r="F40" s="1"/>
      <c r="G40" s="1"/>
      <c r="H40" s="1"/>
      <c r="I40" s="6">
        <v>15169</v>
      </c>
      <c r="J40" s="1"/>
      <c r="K40" s="6">
        <v>38438</v>
      </c>
    </row>
    <row r="41" spans="1:11" x14ac:dyDescent="0.15">
      <c r="B41" s="3" t="s">
        <v>54</v>
      </c>
      <c r="C41" s="6">
        <v>69932</v>
      </c>
      <c r="D41" s="6">
        <v>8671</v>
      </c>
    </row>
    <row r="42" spans="1:11" x14ac:dyDescent="0.15">
      <c r="B42" s="3" t="s">
        <v>55</v>
      </c>
      <c r="C42" s="6">
        <v>98653</v>
      </c>
      <c r="D42" s="6">
        <v>10738</v>
      </c>
    </row>
    <row r="43" spans="1:11" x14ac:dyDescent="0.15">
      <c r="B43" s="3" t="s">
        <v>56</v>
      </c>
      <c r="C43" s="6">
        <v>97145</v>
      </c>
      <c r="D43" s="6">
        <v>9442</v>
      </c>
    </row>
    <row r="44" spans="1:11" x14ac:dyDescent="0.15">
      <c r="B44" s="3" t="s">
        <v>57</v>
      </c>
      <c r="C44" s="6">
        <v>88515</v>
      </c>
      <c r="D44" s="6">
        <v>8977</v>
      </c>
    </row>
    <row r="45" spans="1:11" x14ac:dyDescent="0.15">
      <c r="B45" s="3" t="s">
        <v>58</v>
      </c>
      <c r="C45" s="6">
        <v>110047</v>
      </c>
      <c r="D45" s="6">
        <v>10145</v>
      </c>
    </row>
    <row r="46" spans="1:11" x14ac:dyDescent="0.15">
      <c r="B46" s="3" t="s">
        <v>59</v>
      </c>
      <c r="C46" s="6">
        <v>86230</v>
      </c>
      <c r="D46" s="6">
        <v>9784</v>
      </c>
    </row>
    <row r="47" spans="1:11" x14ac:dyDescent="0.15">
      <c r="B47" s="3" t="s">
        <v>60</v>
      </c>
      <c r="C47" s="6">
        <v>78141</v>
      </c>
      <c r="D47" s="6">
        <v>9119</v>
      </c>
    </row>
    <row r="48" spans="1:11" x14ac:dyDescent="0.15">
      <c r="B48" s="3" t="s">
        <v>61</v>
      </c>
      <c r="C48" s="6">
        <v>81878</v>
      </c>
      <c r="D48" s="6">
        <v>10186</v>
      </c>
    </row>
    <row r="49" spans="1:5" x14ac:dyDescent="0.15">
      <c r="B49" s="3" t="s">
        <v>62</v>
      </c>
      <c r="C49" s="6">
        <v>88737</v>
      </c>
      <c r="D49" s="6">
        <v>10443</v>
      </c>
    </row>
    <row r="50" spans="1:5" x14ac:dyDescent="0.15">
      <c r="A50" t="s">
        <v>63</v>
      </c>
      <c r="B50" s="3" t="s">
        <v>64</v>
      </c>
      <c r="C50" s="6">
        <v>103863</v>
      </c>
      <c r="D50" s="6">
        <v>12725</v>
      </c>
    </row>
    <row r="51" spans="1:5" x14ac:dyDescent="0.15">
      <c r="B51" s="3" t="s">
        <v>65</v>
      </c>
      <c r="C51" s="6">
        <v>83803</v>
      </c>
      <c r="D51" s="6">
        <v>10230</v>
      </c>
    </row>
    <row r="52" spans="1:5" x14ac:dyDescent="0.15">
      <c r="B52" s="3" t="s">
        <v>66</v>
      </c>
      <c r="C52" s="6">
        <v>77047</v>
      </c>
      <c r="D52" s="6">
        <v>8603</v>
      </c>
    </row>
    <row r="53" spans="1:5" x14ac:dyDescent="0.15">
      <c r="A53" s="4" t="s">
        <v>67</v>
      </c>
      <c r="B53" s="5" t="s">
        <v>68</v>
      </c>
      <c r="C53" s="7">
        <f>SUM(C41:C52)</f>
        <v>1063991</v>
      </c>
      <c r="D53" s="7">
        <f>SUM(D41:D52)</f>
        <v>119063</v>
      </c>
      <c r="E53" s="6">
        <v>2415</v>
      </c>
    </row>
    <row r="54" spans="1:5" x14ac:dyDescent="0.15">
      <c r="B54" s="3" t="s">
        <v>69</v>
      </c>
      <c r="C54" s="6">
        <v>98609</v>
      </c>
      <c r="D54" s="6">
        <v>10573</v>
      </c>
    </row>
    <row r="55" spans="1:5" x14ac:dyDescent="0.15">
      <c r="B55" s="3" t="s">
        <v>70</v>
      </c>
      <c r="C55" s="6">
        <v>133805</v>
      </c>
      <c r="D55" s="6">
        <v>11919</v>
      </c>
    </row>
    <row r="56" spans="1:5" x14ac:dyDescent="0.15">
      <c r="B56" s="3" t="s">
        <v>71</v>
      </c>
      <c r="C56" s="6">
        <v>102476</v>
      </c>
      <c r="D56" s="6">
        <v>10055</v>
      </c>
    </row>
    <row r="57" spans="1:5" x14ac:dyDescent="0.15">
      <c r="B57" s="3" t="s">
        <v>72</v>
      </c>
      <c r="C57" s="6">
        <v>94867</v>
      </c>
      <c r="D57" s="6">
        <v>9837</v>
      </c>
    </row>
    <row r="58" spans="1:5" x14ac:dyDescent="0.15">
      <c r="B58" s="3" t="s">
        <v>73</v>
      </c>
      <c r="C58" s="6">
        <v>118932</v>
      </c>
      <c r="D58" s="6">
        <v>11046</v>
      </c>
    </row>
    <row r="59" spans="1:5" x14ac:dyDescent="0.15">
      <c r="B59" s="3" t="s">
        <v>74</v>
      </c>
      <c r="C59" s="6">
        <v>105650</v>
      </c>
      <c r="D59" s="6">
        <v>10511</v>
      </c>
    </row>
    <row r="60" spans="1:5" x14ac:dyDescent="0.15">
      <c r="B60" s="3" t="s">
        <v>75</v>
      </c>
      <c r="C60" s="6">
        <v>96321</v>
      </c>
      <c r="D60" s="6">
        <v>9982</v>
      </c>
    </row>
    <row r="61" spans="1:5" x14ac:dyDescent="0.15">
      <c r="B61" s="3" t="s">
        <v>76</v>
      </c>
      <c r="C61" s="6">
        <v>106755</v>
      </c>
      <c r="D61" s="6">
        <v>11104</v>
      </c>
    </row>
    <row r="62" spans="1:5" x14ac:dyDescent="0.15">
      <c r="B62" s="3" t="s">
        <v>77</v>
      </c>
      <c r="C62" s="6">
        <v>90844</v>
      </c>
      <c r="D62" s="6">
        <v>11405</v>
      </c>
    </row>
    <row r="63" spans="1:5" x14ac:dyDescent="0.15">
      <c r="A63" t="s">
        <v>78</v>
      </c>
      <c r="B63" s="3" t="s">
        <v>79</v>
      </c>
      <c r="C63" s="6">
        <v>171431</v>
      </c>
      <c r="D63" s="6">
        <v>13583</v>
      </c>
    </row>
    <row r="64" spans="1:5" x14ac:dyDescent="0.15">
      <c r="B64" s="3" t="s">
        <v>80</v>
      </c>
      <c r="C64" s="6">
        <v>104200</v>
      </c>
      <c r="D64" s="6">
        <v>11066</v>
      </c>
    </row>
    <row r="65" spans="1:5" x14ac:dyDescent="0.15">
      <c r="B65" s="3" t="s">
        <v>81</v>
      </c>
      <c r="C65" s="6">
        <v>93293</v>
      </c>
      <c r="D65" s="6">
        <v>9611</v>
      </c>
    </row>
    <row r="66" spans="1:5" x14ac:dyDescent="0.15">
      <c r="A66" s="4" t="s">
        <v>82</v>
      </c>
      <c r="B66" s="5" t="s">
        <v>83</v>
      </c>
      <c r="C66" s="9">
        <f>SUM(C54:C65)</f>
        <v>1317183</v>
      </c>
      <c r="D66" s="9">
        <f>SUM(D54:D65)</f>
        <v>130692</v>
      </c>
      <c r="E66" s="6">
        <v>2351</v>
      </c>
    </row>
    <row r="67" spans="1:5" x14ac:dyDescent="0.15">
      <c r="B67" s="3" t="s">
        <v>84</v>
      </c>
      <c r="C67" s="6">
        <v>110337</v>
      </c>
      <c r="D67" s="6">
        <v>11440</v>
      </c>
    </row>
    <row r="68" spans="1:5" x14ac:dyDescent="0.15">
      <c r="B68" s="3" t="s">
        <v>85</v>
      </c>
      <c r="C68" s="6">
        <v>143579</v>
      </c>
      <c r="D68" s="6">
        <v>12551</v>
      </c>
    </row>
    <row r="69" spans="1:5" x14ac:dyDescent="0.15">
      <c r="B69" s="3" t="s">
        <v>86</v>
      </c>
      <c r="C69" s="6">
        <v>105414</v>
      </c>
      <c r="D69" s="6">
        <v>10830</v>
      </c>
    </row>
    <row r="70" spans="1:5" x14ac:dyDescent="0.15">
      <c r="B70" s="3" t="s">
        <v>87</v>
      </c>
      <c r="C70" s="6">
        <v>108792</v>
      </c>
      <c r="D70" s="6">
        <v>10391</v>
      </c>
    </row>
    <row r="71" spans="1:5" x14ac:dyDescent="0.15">
      <c r="B71" s="3" t="s">
        <v>88</v>
      </c>
      <c r="C71" s="6">
        <v>121459</v>
      </c>
      <c r="D71" s="6">
        <v>11400</v>
      </c>
    </row>
    <row r="72" spans="1:5" x14ac:dyDescent="0.15">
      <c r="B72" s="3" t="s">
        <v>89</v>
      </c>
      <c r="C72" s="6">
        <v>92114</v>
      </c>
      <c r="D72" s="6">
        <v>10646</v>
      </c>
    </row>
    <row r="73" spans="1:5" x14ac:dyDescent="0.15">
      <c r="B73" s="3" t="s">
        <v>90</v>
      </c>
      <c r="C73" s="6">
        <v>89412</v>
      </c>
      <c r="D73" s="6">
        <v>10199</v>
      </c>
    </row>
    <row r="74" spans="1:5" x14ac:dyDescent="0.15">
      <c r="B74" s="3" t="s">
        <v>91</v>
      </c>
      <c r="C74" s="6">
        <v>86610</v>
      </c>
      <c r="D74" s="6">
        <v>11252</v>
      </c>
    </row>
    <row r="75" spans="1:5" x14ac:dyDescent="0.15">
      <c r="B75" s="3" t="s">
        <v>92</v>
      </c>
      <c r="C75" s="6">
        <v>93193</v>
      </c>
      <c r="D75" s="6">
        <v>11422</v>
      </c>
    </row>
    <row r="76" spans="1:5" x14ac:dyDescent="0.15">
      <c r="A76" t="s">
        <v>93</v>
      </c>
      <c r="B76" s="3" t="s">
        <v>94</v>
      </c>
      <c r="C76" s="6">
        <v>105103</v>
      </c>
      <c r="D76" s="6">
        <v>13435</v>
      </c>
    </row>
    <row r="77" spans="1:5" x14ac:dyDescent="0.15">
      <c r="B77" s="3" t="s">
        <v>95</v>
      </c>
      <c r="C77" s="6">
        <v>89530</v>
      </c>
      <c r="D77" s="6">
        <v>11001</v>
      </c>
    </row>
    <row r="78" spans="1:5" x14ac:dyDescent="0.15">
      <c r="B78" s="3" t="s">
        <v>96</v>
      </c>
      <c r="C78" s="6">
        <v>78090</v>
      </c>
      <c r="D78" s="6">
        <v>9005</v>
      </c>
    </row>
    <row r="79" spans="1:5" x14ac:dyDescent="0.15">
      <c r="A79" s="4" t="s">
        <v>97</v>
      </c>
      <c r="B79" s="5" t="s">
        <v>98</v>
      </c>
      <c r="C79" s="9">
        <f>SUM(C67:C78)</f>
        <v>1223633</v>
      </c>
      <c r="D79" s="9">
        <f>SUM(D67:D78)</f>
        <v>133572</v>
      </c>
      <c r="E79" s="6">
        <v>2032</v>
      </c>
    </row>
    <row r="80" spans="1:5" x14ac:dyDescent="0.15">
      <c r="A80" s="4" t="s">
        <v>99</v>
      </c>
      <c r="B80" s="5" t="s">
        <v>100</v>
      </c>
      <c r="C80" s="1"/>
      <c r="D80" s="1"/>
      <c r="E80" s="6">
        <v>1913</v>
      </c>
    </row>
    <row r="81" spans="1:11" x14ac:dyDescent="0.15">
      <c r="A81" s="4" t="s">
        <v>101</v>
      </c>
      <c r="B81" s="5" t="s">
        <v>102</v>
      </c>
      <c r="C81" s="1"/>
      <c r="D81" s="1"/>
      <c r="E81" s="6">
        <v>2592</v>
      </c>
      <c r="F81" s="1"/>
      <c r="G81" s="1"/>
      <c r="H81" s="1"/>
      <c r="I81" s="6">
        <v>15128</v>
      </c>
    </row>
    <row r="82" spans="1:11" x14ac:dyDescent="0.15">
      <c r="A82" s="4" t="s">
        <v>103</v>
      </c>
      <c r="B82" s="5" t="s">
        <v>104</v>
      </c>
      <c r="C82" s="1"/>
      <c r="D82" s="1"/>
      <c r="E82" s="6">
        <v>2758</v>
      </c>
      <c r="F82" s="1"/>
      <c r="G82" s="1"/>
      <c r="H82" s="1"/>
      <c r="I82" s="6">
        <v>15673</v>
      </c>
    </row>
    <row r="83" spans="1:11" x14ac:dyDescent="0.15">
      <c r="B83" s="3" t="s">
        <v>105</v>
      </c>
      <c r="C83" s="16">
        <v>99193</v>
      </c>
      <c r="D83" s="16">
        <v>11180</v>
      </c>
      <c r="E83" s="16">
        <v>251</v>
      </c>
      <c r="F83" s="17">
        <v>1149</v>
      </c>
      <c r="G83" s="17">
        <v>209</v>
      </c>
      <c r="H83" s="16">
        <v>1666</v>
      </c>
    </row>
    <row r="84" spans="1:11" x14ac:dyDescent="0.15">
      <c r="B84" s="3" t="s">
        <v>106</v>
      </c>
      <c r="C84" s="6">
        <v>105186</v>
      </c>
      <c r="D84" s="6">
        <v>12222</v>
      </c>
      <c r="E84" s="6">
        <v>297</v>
      </c>
      <c r="F84" s="10">
        <v>1148</v>
      </c>
      <c r="G84" s="10">
        <v>205</v>
      </c>
      <c r="H84" s="6">
        <v>5482</v>
      </c>
    </row>
    <row r="85" spans="1:11" x14ac:dyDescent="0.15">
      <c r="B85" s="3" t="s">
        <v>107</v>
      </c>
      <c r="C85" s="6">
        <v>109431</v>
      </c>
      <c r="D85" s="6">
        <v>10775</v>
      </c>
      <c r="E85" s="6">
        <v>232</v>
      </c>
      <c r="F85" s="10">
        <v>1079</v>
      </c>
      <c r="G85" s="10">
        <v>205</v>
      </c>
      <c r="H85" s="6">
        <v>3560</v>
      </c>
    </row>
    <row r="86" spans="1:11" x14ac:dyDescent="0.15">
      <c r="B86" s="3" t="s">
        <v>108</v>
      </c>
      <c r="C86" s="6">
        <v>100760</v>
      </c>
      <c r="D86" s="6">
        <v>10418</v>
      </c>
      <c r="E86" s="6">
        <v>230</v>
      </c>
      <c r="F86" s="10">
        <v>1172</v>
      </c>
      <c r="G86" s="10">
        <v>264</v>
      </c>
      <c r="H86" s="6">
        <v>3045</v>
      </c>
    </row>
    <row r="87" spans="1:11" x14ac:dyDescent="0.15">
      <c r="B87" s="3" t="s">
        <v>109</v>
      </c>
      <c r="C87" s="6">
        <v>121104</v>
      </c>
      <c r="D87" s="6">
        <v>11604</v>
      </c>
      <c r="E87" s="6">
        <v>390</v>
      </c>
      <c r="F87" s="10">
        <v>1342</v>
      </c>
      <c r="G87" s="10">
        <v>321</v>
      </c>
      <c r="H87" s="6">
        <v>5134</v>
      </c>
    </row>
    <row r="88" spans="1:11" x14ac:dyDescent="0.15">
      <c r="B88" s="3" t="s">
        <v>110</v>
      </c>
      <c r="C88" s="6">
        <v>102297</v>
      </c>
      <c r="D88" s="6">
        <v>11742</v>
      </c>
      <c r="E88" s="6">
        <v>614</v>
      </c>
      <c r="F88" s="10">
        <v>1139</v>
      </c>
      <c r="G88" s="10">
        <v>319</v>
      </c>
      <c r="H88" s="6">
        <v>2667</v>
      </c>
    </row>
    <row r="89" spans="1:11" x14ac:dyDescent="0.15">
      <c r="B89" s="3" t="s">
        <v>111</v>
      </c>
      <c r="C89" s="6">
        <v>115457</v>
      </c>
      <c r="D89" s="6">
        <v>12172</v>
      </c>
      <c r="E89" s="6">
        <v>757</v>
      </c>
      <c r="F89" s="10">
        <v>1577</v>
      </c>
      <c r="G89" s="10">
        <v>482</v>
      </c>
      <c r="H89" s="6">
        <v>5477</v>
      </c>
    </row>
    <row r="90" spans="1:11" x14ac:dyDescent="0.15">
      <c r="B90" s="3" t="s">
        <v>112</v>
      </c>
      <c r="C90" s="6">
        <v>114812</v>
      </c>
      <c r="D90" s="6">
        <v>13347</v>
      </c>
      <c r="E90" s="6">
        <v>585</v>
      </c>
      <c r="F90" s="10">
        <v>1523</v>
      </c>
      <c r="G90" s="10">
        <v>549</v>
      </c>
      <c r="H90" s="6">
        <v>4016</v>
      </c>
    </row>
    <row r="91" spans="1:11" x14ac:dyDescent="0.15">
      <c r="B91" s="3" t="s">
        <v>113</v>
      </c>
      <c r="C91" s="6">
        <v>126767</v>
      </c>
      <c r="D91" s="6">
        <v>14181</v>
      </c>
      <c r="E91" s="6">
        <v>221</v>
      </c>
      <c r="F91" s="10">
        <v>299</v>
      </c>
      <c r="G91" s="10">
        <v>397</v>
      </c>
      <c r="H91" s="6">
        <v>1128</v>
      </c>
    </row>
    <row r="92" spans="1:11" x14ac:dyDescent="0.15">
      <c r="A92" t="s">
        <v>114</v>
      </c>
      <c r="B92" s="3" t="s">
        <v>115</v>
      </c>
      <c r="C92" s="6">
        <v>130572</v>
      </c>
      <c r="D92" s="6">
        <v>16104</v>
      </c>
      <c r="E92" s="6">
        <v>389</v>
      </c>
      <c r="F92" s="10">
        <v>902</v>
      </c>
      <c r="G92" s="10">
        <v>249</v>
      </c>
      <c r="H92" s="6">
        <v>9947</v>
      </c>
    </row>
    <row r="93" spans="1:11" x14ac:dyDescent="0.15">
      <c r="B93" s="3" t="s">
        <v>116</v>
      </c>
      <c r="C93" s="6">
        <v>124074</v>
      </c>
      <c r="D93" s="6">
        <v>14413</v>
      </c>
      <c r="E93" s="6">
        <v>451</v>
      </c>
      <c r="F93" s="10">
        <v>1267</v>
      </c>
      <c r="G93" s="10">
        <v>240</v>
      </c>
      <c r="H93" s="6">
        <v>2299</v>
      </c>
    </row>
    <row r="94" spans="1:11" x14ac:dyDescent="0.15">
      <c r="B94" s="3" t="s">
        <v>117</v>
      </c>
      <c r="C94" s="6">
        <v>127183</v>
      </c>
      <c r="D94" s="6">
        <v>13232</v>
      </c>
      <c r="E94" s="6">
        <v>465</v>
      </c>
      <c r="F94" s="10">
        <v>1224</v>
      </c>
      <c r="G94" s="10">
        <v>254</v>
      </c>
      <c r="H94" s="6">
        <v>4520</v>
      </c>
      <c r="K94" s="8"/>
    </row>
    <row r="95" spans="1:11" x14ac:dyDescent="0.15">
      <c r="A95" s="4" t="s">
        <v>118</v>
      </c>
      <c r="B95" s="11" t="s">
        <v>119</v>
      </c>
      <c r="C95" s="7">
        <f t="shared" ref="C95:H95" si="0">SUM(C83:C94)</f>
        <v>1376836</v>
      </c>
      <c r="D95" s="7">
        <f t="shared" si="0"/>
        <v>151390</v>
      </c>
      <c r="E95" s="7">
        <f t="shared" si="0"/>
        <v>4882</v>
      </c>
      <c r="F95" s="12">
        <f t="shared" si="0"/>
        <v>13821</v>
      </c>
      <c r="G95" s="12">
        <f t="shared" si="0"/>
        <v>3694</v>
      </c>
      <c r="H95" s="7">
        <f t="shared" si="0"/>
        <v>48941</v>
      </c>
      <c r="I95" s="6">
        <v>18881</v>
      </c>
    </row>
    <row r="96" spans="1:11" x14ac:dyDescent="0.15">
      <c r="A96" s="4" t="s">
        <v>120</v>
      </c>
      <c r="B96" s="5" t="s">
        <v>121</v>
      </c>
      <c r="C96" s="6"/>
      <c r="D96" s="6"/>
      <c r="E96" s="6">
        <v>4715</v>
      </c>
      <c r="F96" s="6"/>
      <c r="G96" s="6"/>
      <c r="H96" s="6"/>
      <c r="I96" s="6">
        <v>22485</v>
      </c>
    </row>
    <row r="97" spans="1:11" x14ac:dyDescent="0.15">
      <c r="A97" s="4" t="s">
        <v>122</v>
      </c>
      <c r="B97" s="5" t="s">
        <v>123</v>
      </c>
      <c r="C97" s="1"/>
      <c r="D97" s="1"/>
      <c r="E97" s="6">
        <v>3807</v>
      </c>
      <c r="F97" s="1"/>
      <c r="G97" s="1"/>
      <c r="H97" s="1"/>
      <c r="I97" s="6">
        <v>24458</v>
      </c>
    </row>
    <row r="98" spans="1:11" x14ac:dyDescent="0.15">
      <c r="A98" s="4" t="s">
        <v>124</v>
      </c>
      <c r="B98" s="5" t="s">
        <v>125</v>
      </c>
      <c r="C98" s="1"/>
      <c r="D98" s="1"/>
      <c r="E98" s="6">
        <v>2281</v>
      </c>
      <c r="F98" s="1"/>
      <c r="G98" s="1"/>
      <c r="H98" s="1"/>
      <c r="I98" s="6">
        <v>22200</v>
      </c>
    </row>
    <row r="99" spans="1:11" x14ac:dyDescent="0.15">
      <c r="A99" s="4" t="s">
        <v>126</v>
      </c>
      <c r="B99" s="5" t="s">
        <v>127</v>
      </c>
      <c r="C99" s="9"/>
      <c r="D99" s="9">
        <v>172782</v>
      </c>
      <c r="E99" s="9">
        <v>1408</v>
      </c>
      <c r="F99" s="9"/>
      <c r="G99" s="9"/>
      <c r="H99" s="9"/>
      <c r="I99" s="9">
        <v>17461</v>
      </c>
      <c r="J99" s="9"/>
      <c r="K99" s="9">
        <v>21045</v>
      </c>
    </row>
    <row r="100" spans="1:11" x14ac:dyDescent="0.15">
      <c r="A100" s="4" t="s">
        <v>128</v>
      </c>
      <c r="B100" s="5" t="s">
        <v>129</v>
      </c>
      <c r="C100" s="9"/>
      <c r="D100" s="9">
        <v>146996</v>
      </c>
      <c r="E100" s="9">
        <v>1106</v>
      </c>
      <c r="F100" s="9"/>
      <c r="G100" s="9"/>
      <c r="H100" s="9"/>
      <c r="I100" s="9">
        <v>15371</v>
      </c>
      <c r="J100" s="9"/>
      <c r="K100" s="9">
        <v>18530</v>
      </c>
    </row>
    <row r="101" spans="1:11" x14ac:dyDescent="0.15">
      <c r="A101" s="4" t="s">
        <v>130</v>
      </c>
      <c r="B101" s="5" t="s">
        <v>131</v>
      </c>
      <c r="C101" s="9"/>
      <c r="D101" s="9">
        <v>132796</v>
      </c>
      <c r="E101" s="9">
        <v>944</v>
      </c>
      <c r="F101" s="9"/>
      <c r="G101" s="9"/>
      <c r="H101" s="9"/>
      <c r="I101" s="9">
        <v>14330</v>
      </c>
      <c r="J101" s="9"/>
      <c r="K101" s="9">
        <v>16790</v>
      </c>
    </row>
    <row r="102" spans="1:11" x14ac:dyDescent="0.15">
      <c r="A102" s="4" t="s">
        <v>132</v>
      </c>
      <c r="B102" s="5" t="s">
        <v>133</v>
      </c>
      <c r="C102" s="9"/>
      <c r="D102" s="9">
        <v>120381</v>
      </c>
      <c r="E102" s="9">
        <v>1013</v>
      </c>
      <c r="F102" s="9"/>
      <c r="G102" s="9"/>
      <c r="H102" s="9"/>
      <c r="I102" s="9">
        <v>13250</v>
      </c>
      <c r="J102" s="9"/>
      <c r="K102" s="9">
        <v>15709</v>
      </c>
    </row>
    <row r="103" spans="1:11" x14ac:dyDescent="0.15">
      <c r="B103" s="3" t="s">
        <v>134</v>
      </c>
      <c r="D103" s="13">
        <v>9036</v>
      </c>
      <c r="E103" s="13">
        <v>68</v>
      </c>
      <c r="I103" s="13">
        <v>13304</v>
      </c>
      <c r="K103" s="13">
        <v>1257</v>
      </c>
    </row>
    <row r="104" spans="1:11" x14ac:dyDescent="0.15">
      <c r="B104" s="3" t="s">
        <v>135</v>
      </c>
      <c r="D104" s="13">
        <v>9655</v>
      </c>
      <c r="E104" s="13">
        <v>77</v>
      </c>
      <c r="I104" s="13">
        <v>13132</v>
      </c>
      <c r="K104" s="13">
        <v>1109</v>
      </c>
    </row>
    <row r="105" spans="1:11" x14ac:dyDescent="0.15">
      <c r="B105" s="3" t="s">
        <v>136</v>
      </c>
      <c r="D105" s="13">
        <v>8936</v>
      </c>
      <c r="E105" s="13">
        <v>104</v>
      </c>
      <c r="I105" s="13">
        <v>13013</v>
      </c>
      <c r="K105" s="13">
        <v>1276</v>
      </c>
    </row>
    <row r="106" spans="1:11" x14ac:dyDescent="0.15">
      <c r="B106" s="3" t="s">
        <v>137</v>
      </c>
      <c r="D106" s="13">
        <v>8579</v>
      </c>
      <c r="E106" s="13">
        <v>78</v>
      </c>
      <c r="I106" s="13">
        <v>12912</v>
      </c>
      <c r="K106" s="13">
        <v>1321</v>
      </c>
    </row>
    <row r="107" spans="1:11" x14ac:dyDescent="0.15">
      <c r="B107" s="3" t="s">
        <v>138</v>
      </c>
      <c r="D107" s="13">
        <v>9360</v>
      </c>
      <c r="E107" s="13">
        <v>74</v>
      </c>
      <c r="I107" s="13">
        <v>12778</v>
      </c>
      <c r="K107" s="13">
        <v>1259</v>
      </c>
    </row>
    <row r="108" spans="1:11" x14ac:dyDescent="0.15">
      <c r="B108" s="3" t="s">
        <v>139</v>
      </c>
      <c r="D108" s="13">
        <v>8596</v>
      </c>
      <c r="E108" s="13">
        <v>84</v>
      </c>
      <c r="I108" s="13">
        <v>12613</v>
      </c>
      <c r="K108" s="13">
        <v>1347</v>
      </c>
    </row>
    <row r="109" spans="1:11" x14ac:dyDescent="0.15">
      <c r="B109" s="3" t="s">
        <v>140</v>
      </c>
      <c r="D109" s="13">
        <v>8502</v>
      </c>
      <c r="E109" s="13">
        <v>124</v>
      </c>
      <c r="I109" s="13">
        <v>12516</v>
      </c>
      <c r="K109" s="13">
        <v>1815</v>
      </c>
    </row>
    <row r="110" spans="1:11" x14ac:dyDescent="0.15">
      <c r="B110" s="3" t="s">
        <v>141</v>
      </c>
      <c r="D110" s="13">
        <v>9244</v>
      </c>
      <c r="E110" s="13">
        <v>79</v>
      </c>
      <c r="I110" s="13">
        <v>12662</v>
      </c>
      <c r="K110" s="13">
        <v>1399</v>
      </c>
    </row>
    <row r="111" spans="1:11" x14ac:dyDescent="0.15">
      <c r="B111" s="3" t="s">
        <v>142</v>
      </c>
      <c r="D111" s="13">
        <v>9650</v>
      </c>
      <c r="E111" s="13">
        <v>36</v>
      </c>
      <c r="I111" s="13">
        <v>12815</v>
      </c>
      <c r="K111" s="13">
        <v>515</v>
      </c>
    </row>
    <row r="112" spans="1:11" x14ac:dyDescent="0.15">
      <c r="A112" t="s">
        <v>143</v>
      </c>
      <c r="B112" s="3" t="s">
        <v>144</v>
      </c>
      <c r="D112" s="13">
        <v>10082</v>
      </c>
      <c r="E112" s="13">
        <v>97</v>
      </c>
      <c r="I112" s="13">
        <v>12738</v>
      </c>
      <c r="K112" s="13">
        <v>1031</v>
      </c>
    </row>
    <row r="113" spans="1:11" x14ac:dyDescent="0.15">
      <c r="B113" s="3" t="s">
        <v>145</v>
      </c>
      <c r="D113" s="13">
        <v>8476</v>
      </c>
      <c r="E113" s="13">
        <v>77</v>
      </c>
      <c r="I113" s="13">
        <v>12645</v>
      </c>
      <c r="K113" s="13">
        <v>1112</v>
      </c>
    </row>
    <row r="114" spans="1:11" x14ac:dyDescent="0.15">
      <c r="B114" s="3" t="s">
        <v>146</v>
      </c>
      <c r="D114" s="13">
        <v>8261</v>
      </c>
      <c r="E114" s="13">
        <v>117</v>
      </c>
      <c r="I114" s="13">
        <v>12626</v>
      </c>
      <c r="K114" s="13">
        <v>1392</v>
      </c>
    </row>
    <row r="115" spans="1:11" x14ac:dyDescent="0.15">
      <c r="A115" s="4" t="s">
        <v>147</v>
      </c>
      <c r="B115" s="5" t="s">
        <v>148</v>
      </c>
      <c r="C115" s="7"/>
      <c r="D115" s="7">
        <v>108337</v>
      </c>
      <c r="E115" s="7">
        <v>1015</v>
      </c>
      <c r="F115" s="7"/>
      <c r="G115" s="7"/>
      <c r="H115" s="7"/>
      <c r="I115" s="7">
        <v>12626</v>
      </c>
      <c r="J115" s="7"/>
      <c r="K115" s="7">
        <v>14833</v>
      </c>
    </row>
    <row r="116" spans="1:11" x14ac:dyDescent="0.15">
      <c r="A116" s="4" t="s">
        <v>149</v>
      </c>
      <c r="B116" s="5" t="s">
        <v>150</v>
      </c>
      <c r="C116" s="7"/>
      <c r="D116" s="7">
        <v>97690</v>
      </c>
      <c r="E116" s="7">
        <v>1149</v>
      </c>
      <c r="F116" s="7"/>
      <c r="G116" s="7"/>
      <c r="H116" s="7"/>
      <c r="I116" s="7">
        <v>12300</v>
      </c>
      <c r="J116" s="7"/>
      <c r="K116" s="7">
        <v>14162</v>
      </c>
    </row>
    <row r="117" spans="1:11" x14ac:dyDescent="0.15">
      <c r="A117" s="4" t="s">
        <v>151</v>
      </c>
      <c r="B117" s="5" t="s">
        <v>152</v>
      </c>
      <c r="C117" s="7"/>
      <c r="D117" s="7">
        <v>101456</v>
      </c>
      <c r="E117" s="7">
        <v>1853</v>
      </c>
      <c r="F117" s="7"/>
      <c r="G117" s="7"/>
      <c r="H117" s="7"/>
      <c r="I117" s="7">
        <v>13468</v>
      </c>
      <c r="J117" s="7"/>
      <c r="K117" s="7">
        <v>15562</v>
      </c>
    </row>
    <row r="118" spans="1:11" x14ac:dyDescent="0.15">
      <c r="B118" s="3" t="s">
        <v>153</v>
      </c>
      <c r="D118" s="13">
        <v>9352</v>
      </c>
      <c r="E118" s="13">
        <v>201</v>
      </c>
      <c r="I118" s="13">
        <v>13631</v>
      </c>
      <c r="K118" s="13">
        <v>1348</v>
      </c>
    </row>
    <row r="119" spans="1:11" x14ac:dyDescent="0.15">
      <c r="B119" s="3" t="s">
        <v>154</v>
      </c>
      <c r="D119" s="13">
        <v>9872</v>
      </c>
      <c r="E119" s="13">
        <v>178</v>
      </c>
      <c r="I119" s="13">
        <v>13685</v>
      </c>
      <c r="K119" s="13">
        <v>1358</v>
      </c>
    </row>
    <row r="120" spans="1:11" x14ac:dyDescent="0.15">
      <c r="B120" s="3" t="s">
        <v>155</v>
      </c>
      <c r="D120" s="13">
        <v>9106</v>
      </c>
      <c r="E120" s="13">
        <v>216</v>
      </c>
      <c r="I120" s="13">
        <v>13757</v>
      </c>
      <c r="K120" s="13">
        <v>1467</v>
      </c>
    </row>
    <row r="121" spans="1:11" x14ac:dyDescent="0.15">
      <c r="B121" s="3" t="s">
        <v>156</v>
      </c>
      <c r="D121" s="13">
        <v>9259</v>
      </c>
      <c r="E121" s="13">
        <v>167</v>
      </c>
      <c r="I121" s="13">
        <v>13816</v>
      </c>
      <c r="K121" s="13">
        <v>1548</v>
      </c>
    </row>
    <row r="122" spans="1:11" x14ac:dyDescent="0.15">
      <c r="B122" s="3" t="s">
        <v>157</v>
      </c>
      <c r="D122" s="13">
        <v>9913</v>
      </c>
      <c r="E122" s="13">
        <v>168</v>
      </c>
      <c r="I122" s="13">
        <v>13905</v>
      </c>
      <c r="K122" s="13">
        <v>1559</v>
      </c>
    </row>
    <row r="123" spans="1:11" x14ac:dyDescent="0.15">
      <c r="B123" s="3" t="s">
        <v>158</v>
      </c>
      <c r="D123" s="13">
        <v>9341</v>
      </c>
      <c r="E123" s="13">
        <v>208</v>
      </c>
      <c r="I123" s="13">
        <v>13957</v>
      </c>
      <c r="K123" s="13">
        <v>1601</v>
      </c>
    </row>
    <row r="124" spans="1:11" x14ac:dyDescent="0.15">
      <c r="B124" s="3" t="s">
        <v>159</v>
      </c>
      <c r="D124" s="13">
        <v>9530</v>
      </c>
      <c r="E124" s="13">
        <v>256</v>
      </c>
      <c r="I124" s="13">
        <v>14042</v>
      </c>
      <c r="K124" s="13">
        <v>1799</v>
      </c>
    </row>
    <row r="125" spans="1:11" x14ac:dyDescent="0.15">
      <c r="B125" s="3" t="s">
        <v>160</v>
      </c>
      <c r="D125" s="13">
        <v>9834</v>
      </c>
      <c r="E125" s="13">
        <v>199</v>
      </c>
      <c r="I125" s="13">
        <v>14392</v>
      </c>
      <c r="K125" s="13">
        <v>1695</v>
      </c>
    </row>
    <row r="126" spans="1:11" x14ac:dyDescent="0.15">
      <c r="B126" s="14" t="s">
        <v>161</v>
      </c>
      <c r="D126" s="13">
        <v>10200</v>
      </c>
      <c r="E126" s="13">
        <v>72</v>
      </c>
      <c r="I126" s="13">
        <v>14525</v>
      </c>
      <c r="K126" s="13">
        <v>498</v>
      </c>
    </row>
    <row r="127" spans="1:11" x14ac:dyDescent="0.15">
      <c r="A127" t="s">
        <v>162</v>
      </c>
      <c r="B127" s="3" t="s">
        <v>163</v>
      </c>
      <c r="D127" s="13">
        <v>11040</v>
      </c>
      <c r="E127" s="13">
        <v>190</v>
      </c>
      <c r="I127" s="13">
        <v>14448</v>
      </c>
      <c r="K127" s="13">
        <v>1288</v>
      </c>
    </row>
    <row r="128" spans="1:11" x14ac:dyDescent="0.15">
      <c r="B128" s="3" t="s">
        <v>164</v>
      </c>
      <c r="D128" s="13">
        <v>9773</v>
      </c>
      <c r="E128" s="13">
        <v>207</v>
      </c>
      <c r="I128" s="13">
        <v>14493</v>
      </c>
      <c r="K128" s="13">
        <v>1624</v>
      </c>
    </row>
    <row r="129" spans="1:11" x14ac:dyDescent="0.15">
      <c r="B129" s="3" t="s">
        <v>165</v>
      </c>
      <c r="D129" s="13">
        <v>9599</v>
      </c>
      <c r="E129" s="13">
        <v>229</v>
      </c>
      <c r="I129" s="13">
        <v>14530</v>
      </c>
      <c r="K129" s="13">
        <v>1429</v>
      </c>
    </row>
    <row r="130" spans="1:11" x14ac:dyDescent="0.15">
      <c r="A130" s="4" t="s">
        <v>166</v>
      </c>
      <c r="B130" s="5" t="s">
        <v>167</v>
      </c>
      <c r="C130" s="7"/>
      <c r="D130" s="7">
        <v>116819</v>
      </c>
      <c r="E130" s="7">
        <v>2291</v>
      </c>
      <c r="F130" s="7"/>
      <c r="G130" s="7"/>
      <c r="H130" s="7"/>
      <c r="I130" s="7">
        <v>14530</v>
      </c>
      <c r="J130" s="7"/>
      <c r="K130" s="7">
        <v>17214</v>
      </c>
    </row>
    <row r="131" spans="1:11" x14ac:dyDescent="0.15">
      <c r="A131" s="4" t="s">
        <v>168</v>
      </c>
      <c r="B131" s="5" t="s">
        <v>169</v>
      </c>
      <c r="C131" s="9"/>
      <c r="D131" s="9">
        <v>118659</v>
      </c>
      <c r="E131" s="9">
        <v>2282</v>
      </c>
      <c r="F131" s="9"/>
      <c r="G131" s="9"/>
      <c r="H131" s="9"/>
      <c r="I131" s="9">
        <v>15130</v>
      </c>
      <c r="J131" s="9"/>
      <c r="K131" s="9"/>
    </row>
    <row r="132" spans="1:11" x14ac:dyDescent="0.15">
      <c r="A132" s="4" t="s">
        <v>170</v>
      </c>
      <c r="B132" s="5" t="s">
        <v>171</v>
      </c>
      <c r="C132" s="9"/>
      <c r="D132" s="9">
        <v>116348</v>
      </c>
      <c r="E132" s="9">
        <v>2148</v>
      </c>
      <c r="F132" s="9"/>
      <c r="G132" s="9"/>
      <c r="H132" s="9"/>
      <c r="I132" s="9">
        <v>15032</v>
      </c>
      <c r="J132" s="9"/>
      <c r="K132" s="9"/>
    </row>
    <row r="133" spans="1:11" x14ac:dyDescent="0.15">
      <c r="A133" s="4" t="s">
        <v>172</v>
      </c>
      <c r="B133" s="5" t="s">
        <v>173</v>
      </c>
      <c r="C133" s="9"/>
      <c r="D133" s="9">
        <v>110803</v>
      </c>
      <c r="E133" s="9">
        <v>2081</v>
      </c>
      <c r="F133" s="9"/>
      <c r="G133" s="9"/>
      <c r="H133" s="9"/>
      <c r="I133" s="9">
        <v>14257</v>
      </c>
      <c r="J133" s="9"/>
      <c r="K133" s="9"/>
    </row>
    <row r="134" spans="1:11" x14ac:dyDescent="0.15">
      <c r="A134" s="4" t="s">
        <v>174</v>
      </c>
      <c r="B134" s="5" t="s">
        <v>175</v>
      </c>
      <c r="C134" s="9"/>
      <c r="D134" s="9">
        <v>112939</v>
      </c>
      <c r="E134" s="9">
        <v>2215</v>
      </c>
      <c r="F134" s="9"/>
      <c r="G134" s="9"/>
      <c r="H134" s="9"/>
      <c r="I134" s="9">
        <v>13932</v>
      </c>
      <c r="J134" s="9"/>
      <c r="K134" s="9"/>
    </row>
    <row r="135" spans="1:11" x14ac:dyDescent="0.15">
      <c r="A135" s="4" t="s">
        <v>176</v>
      </c>
      <c r="B135" s="5" t="s">
        <v>177</v>
      </c>
      <c r="C135" s="9">
        <v>1343017</v>
      </c>
      <c r="D135" s="9">
        <v>116708</v>
      </c>
      <c r="E135" s="9">
        <v>2192</v>
      </c>
      <c r="F135" s="9"/>
      <c r="G135" s="9"/>
      <c r="H135" s="9"/>
      <c r="I135" s="9">
        <v>14062</v>
      </c>
      <c r="J135" s="9">
        <v>9726</v>
      </c>
    </row>
    <row r="136" spans="1:11" x14ac:dyDescent="0.15">
      <c r="A136" s="4" t="s">
        <v>178</v>
      </c>
      <c r="B136" s="5" t="s">
        <v>179</v>
      </c>
      <c r="C136" s="9">
        <v>1311069</v>
      </c>
      <c r="D136" s="9"/>
      <c r="E136" s="9">
        <v>1519</v>
      </c>
      <c r="F136" s="9"/>
      <c r="G136" s="9"/>
      <c r="H136" s="9"/>
      <c r="I136" s="9">
        <v>12710</v>
      </c>
      <c r="J136" s="9">
        <v>9397</v>
      </c>
    </row>
    <row r="137" spans="1:11" x14ac:dyDescent="0.15">
      <c r="A137" s="4" t="s">
        <v>180</v>
      </c>
      <c r="B137" s="5" t="s">
        <v>181</v>
      </c>
      <c r="C137" s="9">
        <v>1149711</v>
      </c>
      <c r="D137" s="9"/>
      <c r="E137" s="9">
        <v>1010</v>
      </c>
      <c r="F137" s="9"/>
      <c r="G137" s="9"/>
      <c r="H137" s="9"/>
      <c r="I137" s="9">
        <v>10491</v>
      </c>
      <c r="J137" s="9">
        <v>8224</v>
      </c>
    </row>
    <row r="138" spans="1:11" x14ac:dyDescent="0.15">
      <c r="A138" s="4" t="s">
        <v>182</v>
      </c>
      <c r="B138" s="5" t="s">
        <v>183</v>
      </c>
      <c r="C138" s="9">
        <v>991085</v>
      </c>
      <c r="D138" s="9"/>
      <c r="E138" s="9">
        <v>950</v>
      </c>
      <c r="F138" s="9"/>
      <c r="G138" s="9"/>
      <c r="H138" s="9"/>
      <c r="I138" s="9">
        <v>9027</v>
      </c>
      <c r="J138" s="9">
        <v>7067</v>
      </c>
    </row>
    <row r="139" spans="1:11" x14ac:dyDescent="0.15">
      <c r="A139" s="4" t="s">
        <v>184</v>
      </c>
      <c r="B139" s="5" t="s">
        <v>185</v>
      </c>
      <c r="C139" s="9">
        <v>780987</v>
      </c>
      <c r="D139" s="9"/>
      <c r="E139" s="9">
        <v>763</v>
      </c>
      <c r="F139" s="9"/>
      <c r="G139" s="9"/>
      <c r="H139" s="9"/>
      <c r="I139" s="9">
        <v>7356</v>
      </c>
      <c r="J139" s="9">
        <v>5632</v>
      </c>
    </row>
    <row r="140" spans="1:11" x14ac:dyDescent="0.15">
      <c r="A140" s="4" t="s">
        <v>186</v>
      </c>
      <c r="B140" s="5" t="s">
        <v>187</v>
      </c>
      <c r="C140" s="9">
        <v>590184</v>
      </c>
      <c r="D140" s="9"/>
      <c r="E140" s="9">
        <v>559</v>
      </c>
      <c r="F140" s="9"/>
      <c r="G140" s="9"/>
      <c r="H140" s="9"/>
      <c r="I140" s="9">
        <v>5696</v>
      </c>
      <c r="J140" s="9">
        <v>4322</v>
      </c>
    </row>
    <row r="141" spans="1:11" x14ac:dyDescent="0.15">
      <c r="A141" s="4" t="s">
        <v>188</v>
      </c>
      <c r="B141" s="5" t="s">
        <v>189</v>
      </c>
      <c r="C141" s="9">
        <v>380729</v>
      </c>
      <c r="D141" s="9"/>
      <c r="E141" s="9">
        <v>417</v>
      </c>
      <c r="F141" s="9"/>
      <c r="G141" s="9"/>
      <c r="H141" s="9"/>
      <c r="I141" s="9">
        <v>4203</v>
      </c>
      <c r="J141" s="9">
        <v>2889</v>
      </c>
    </row>
    <row r="142" spans="1:11" x14ac:dyDescent="0.15">
      <c r="A142" s="4" t="s">
        <v>190</v>
      </c>
      <c r="B142" s="5" t="s">
        <v>191</v>
      </c>
      <c r="C142" s="1"/>
      <c r="D142" s="1"/>
      <c r="E142" s="1">
        <v>246</v>
      </c>
      <c r="F142" s="1"/>
      <c r="G142" s="1"/>
      <c r="H142" s="1"/>
      <c r="I142" s="6">
        <v>3427</v>
      </c>
      <c r="J142" s="1"/>
    </row>
    <row r="143" spans="1:11" x14ac:dyDescent="0.15">
      <c r="A143" s="4" t="s">
        <v>192</v>
      </c>
      <c r="B143" s="5" t="s">
        <v>193</v>
      </c>
      <c r="C143" s="1"/>
      <c r="D143" s="1"/>
      <c r="E143" s="1">
        <v>208</v>
      </c>
      <c r="F143" s="1"/>
      <c r="G143" s="1"/>
      <c r="H143" s="1"/>
      <c r="I143" s="6">
        <v>2990</v>
      </c>
    </row>
    <row r="144" spans="1:11" x14ac:dyDescent="0.15">
      <c r="A144" s="4" t="s">
        <v>194</v>
      </c>
      <c r="B144" s="5" t="s">
        <v>195</v>
      </c>
      <c r="C144" s="1"/>
      <c r="D144" s="1"/>
      <c r="E144" s="1">
        <v>154</v>
      </c>
      <c r="F144" s="1"/>
      <c r="G144" s="1"/>
      <c r="H144" s="1"/>
      <c r="I144" s="6">
        <v>2025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日雇雇用保険被保険者手帳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松繁逸夫</dc:creator>
  <cp:lastModifiedBy>松繁逸夫</cp:lastModifiedBy>
  <dcterms:created xsi:type="dcterms:W3CDTF">2023-11-12T05:23:35Z</dcterms:created>
  <dcterms:modified xsi:type="dcterms:W3CDTF">2023-11-12T05:35:07Z</dcterms:modified>
</cp:coreProperties>
</file>