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tuo\国勢調査\確定版\"/>
    </mc:Choice>
  </mc:AlternateContent>
  <bookViews>
    <workbookView xWindow="0" yWindow="0" windowWidth="18525" windowHeight="115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0" i="1" l="1"/>
  <c r="R20" i="1"/>
  <c r="N20" i="1"/>
  <c r="J20" i="1"/>
  <c r="F20" i="1"/>
  <c r="B20" i="1"/>
  <c r="Y20" i="1" l="1"/>
  <c r="X20" i="1"/>
  <c r="W20" i="1"/>
  <c r="U20" i="1"/>
  <c r="T20" i="1"/>
  <c r="S20" i="1"/>
  <c r="Q20" i="1"/>
  <c r="P20" i="1"/>
  <c r="O20" i="1"/>
  <c r="M20" i="1"/>
  <c r="L20" i="1"/>
  <c r="K20" i="1"/>
  <c r="I20" i="1"/>
  <c r="H20" i="1"/>
  <c r="G20" i="1"/>
  <c r="E20" i="1"/>
  <c r="D20" i="1"/>
  <c r="C20" i="1"/>
</calcChain>
</file>

<file path=xl/sharedStrings.xml><?xml version="1.0" encoding="utf-8"?>
<sst xmlns="http://schemas.openxmlformats.org/spreadsheetml/2006/main" count="108" uniqueCount="94">
  <si>
    <t>1945（昭和20）年国勢調査　</t>
    <phoneticPr fontId="3"/>
  </si>
  <si>
    <t>1950（昭和25）年国勢調査　</t>
    <phoneticPr fontId="3"/>
  </si>
  <si>
    <t>1955（昭和30）年国勢調査　</t>
    <phoneticPr fontId="3"/>
  </si>
  <si>
    <t>1960（昭和35）年国勢調査　</t>
    <phoneticPr fontId="3"/>
  </si>
  <si>
    <t>1965（昭和40）年国勢調査　</t>
    <phoneticPr fontId="3"/>
  </si>
  <si>
    <t>1970（昭和45）年国勢調査　</t>
    <phoneticPr fontId="3"/>
  </si>
  <si>
    <t>人　　　　口</t>
    <rPh sb="0" eb="1">
      <t>ヒト</t>
    </rPh>
    <rPh sb="5" eb="6">
      <t>クチ</t>
    </rPh>
    <phoneticPr fontId="5"/>
  </si>
  <si>
    <t>橘</t>
    <phoneticPr fontId="5"/>
  </si>
  <si>
    <t>梅南</t>
    <phoneticPr fontId="5"/>
  </si>
  <si>
    <t>松之宮</t>
    <phoneticPr fontId="5"/>
  </si>
  <si>
    <t>弘治</t>
    <phoneticPr fontId="5"/>
  </si>
  <si>
    <t>今宮</t>
    <phoneticPr fontId="5"/>
  </si>
  <si>
    <t>岸里</t>
    <phoneticPr fontId="5"/>
  </si>
  <si>
    <t>千本</t>
    <phoneticPr fontId="5"/>
  </si>
  <si>
    <t>玉出</t>
    <phoneticPr fontId="5"/>
  </si>
  <si>
    <t>南津守</t>
    <phoneticPr fontId="5"/>
  </si>
  <si>
    <t>津守</t>
    <phoneticPr fontId="5"/>
  </si>
  <si>
    <t>北津守</t>
    <phoneticPr fontId="5"/>
  </si>
  <si>
    <t>長橋</t>
    <phoneticPr fontId="5"/>
  </si>
  <si>
    <t>萩之茶屋</t>
    <phoneticPr fontId="5"/>
  </si>
  <si>
    <t>山王</t>
    <phoneticPr fontId="5"/>
  </si>
  <si>
    <t>飛田</t>
    <phoneticPr fontId="5"/>
  </si>
  <si>
    <t>天下茶屋</t>
    <phoneticPr fontId="5"/>
  </si>
  <si>
    <t>西成区</t>
    <rPh sb="0" eb="3">
      <t>ニシナリク</t>
    </rPh>
    <phoneticPr fontId="3"/>
  </si>
  <si>
    <t>連合名</t>
    <rPh sb="0" eb="2">
      <t>レンゴウ</t>
    </rPh>
    <rPh sb="2" eb="3">
      <t>メイ</t>
    </rPh>
    <phoneticPr fontId="3"/>
  </si>
  <si>
    <t>75総数　</t>
    <phoneticPr fontId="5"/>
  </si>
  <si>
    <t>80総数　</t>
    <phoneticPr fontId="5"/>
  </si>
  <si>
    <t>80男</t>
    <phoneticPr fontId="5"/>
  </si>
  <si>
    <t>85総数　</t>
    <phoneticPr fontId="5"/>
  </si>
  <si>
    <t>90男</t>
    <phoneticPr fontId="5"/>
  </si>
  <si>
    <t>95女</t>
    <phoneticPr fontId="5"/>
  </si>
  <si>
    <t>05総数　</t>
    <phoneticPr fontId="5"/>
  </si>
  <si>
    <t>10女</t>
    <phoneticPr fontId="5"/>
  </si>
  <si>
    <t>75世帯数</t>
    <phoneticPr fontId="5"/>
  </si>
  <si>
    <t>75男</t>
    <phoneticPr fontId="5"/>
  </si>
  <si>
    <t>75女</t>
    <phoneticPr fontId="5"/>
  </si>
  <si>
    <t>80世帯数</t>
    <phoneticPr fontId="5"/>
  </si>
  <si>
    <t>80女</t>
    <phoneticPr fontId="5"/>
  </si>
  <si>
    <t>85世帯数</t>
    <phoneticPr fontId="5"/>
  </si>
  <si>
    <t>85男</t>
    <phoneticPr fontId="5"/>
  </si>
  <si>
    <t>85女</t>
    <phoneticPr fontId="5"/>
  </si>
  <si>
    <t>90世帯数</t>
    <phoneticPr fontId="5"/>
  </si>
  <si>
    <t>90総数　</t>
    <phoneticPr fontId="5"/>
  </si>
  <si>
    <t>90女</t>
    <phoneticPr fontId="5"/>
  </si>
  <si>
    <t>95世帯数</t>
    <phoneticPr fontId="5"/>
  </si>
  <si>
    <t>95総数　</t>
    <phoneticPr fontId="5"/>
  </si>
  <si>
    <t>95男</t>
    <phoneticPr fontId="5"/>
  </si>
  <si>
    <t>00世帯数</t>
    <phoneticPr fontId="5"/>
  </si>
  <si>
    <t>00総数　</t>
    <phoneticPr fontId="5"/>
  </si>
  <si>
    <t>00男</t>
    <phoneticPr fontId="5"/>
  </si>
  <si>
    <t>00女</t>
    <phoneticPr fontId="5"/>
  </si>
  <si>
    <t>05世帯数</t>
    <phoneticPr fontId="5"/>
  </si>
  <si>
    <t>05男</t>
    <phoneticPr fontId="5"/>
  </si>
  <si>
    <t>05女</t>
    <phoneticPr fontId="5"/>
  </si>
  <si>
    <t>10世帯数</t>
    <phoneticPr fontId="5"/>
  </si>
  <si>
    <t>10総数　</t>
    <phoneticPr fontId="5"/>
  </si>
  <si>
    <t>10男</t>
    <phoneticPr fontId="5"/>
  </si>
  <si>
    <t>15世帯数</t>
    <phoneticPr fontId="3"/>
  </si>
  <si>
    <t>15総数　</t>
    <phoneticPr fontId="5"/>
  </si>
  <si>
    <t>15男</t>
    <phoneticPr fontId="5"/>
  </si>
  <si>
    <t>15女</t>
    <phoneticPr fontId="5"/>
  </si>
  <si>
    <t>45世帯数</t>
    <phoneticPr fontId="5"/>
  </si>
  <si>
    <t>45男</t>
    <phoneticPr fontId="5"/>
  </si>
  <si>
    <t>45女</t>
    <phoneticPr fontId="5"/>
  </si>
  <si>
    <t>45総数</t>
    <phoneticPr fontId="5"/>
  </si>
  <si>
    <t>50世帯数</t>
    <phoneticPr fontId="5"/>
  </si>
  <si>
    <t>50総数　</t>
    <phoneticPr fontId="5"/>
  </si>
  <si>
    <t>50男</t>
    <phoneticPr fontId="5"/>
  </si>
  <si>
    <t>50女</t>
    <phoneticPr fontId="5"/>
  </si>
  <si>
    <t>55世帯数</t>
    <phoneticPr fontId="5"/>
  </si>
  <si>
    <t>55総数　</t>
    <phoneticPr fontId="5"/>
  </si>
  <si>
    <t>55男</t>
    <phoneticPr fontId="5"/>
  </si>
  <si>
    <t>55女</t>
    <phoneticPr fontId="5"/>
  </si>
  <si>
    <t>60総数　</t>
    <phoneticPr fontId="5"/>
  </si>
  <si>
    <t>60男</t>
    <phoneticPr fontId="5"/>
  </si>
  <si>
    <t>60女</t>
    <phoneticPr fontId="5"/>
  </si>
  <si>
    <t>60世帯数</t>
    <phoneticPr fontId="5"/>
  </si>
  <si>
    <t>65総数　</t>
    <phoneticPr fontId="5"/>
  </si>
  <si>
    <t>65男</t>
    <phoneticPr fontId="5"/>
  </si>
  <si>
    <t>65女</t>
    <phoneticPr fontId="5"/>
  </si>
  <si>
    <t>65世帯数</t>
    <phoneticPr fontId="5"/>
  </si>
  <si>
    <t>70世帯数</t>
    <phoneticPr fontId="5"/>
  </si>
  <si>
    <t>70総数　</t>
    <phoneticPr fontId="5"/>
  </si>
  <si>
    <t>70男</t>
    <phoneticPr fontId="5"/>
  </si>
  <si>
    <t>70女</t>
    <phoneticPr fontId="5"/>
  </si>
  <si>
    <t>1975（昭和50）年国勢調査　</t>
    <phoneticPr fontId="3"/>
  </si>
  <si>
    <t>1980（昭和55）年国勢調査　</t>
    <phoneticPr fontId="3"/>
  </si>
  <si>
    <t>1985（昭和60）年国勢調査　</t>
    <phoneticPr fontId="3"/>
  </si>
  <si>
    <t>1990（平成2）年国勢調査　</t>
    <rPh sb="5" eb="7">
      <t>ヘイセイ</t>
    </rPh>
    <phoneticPr fontId="3"/>
  </si>
  <si>
    <t>1995（平成7）年国勢調査　</t>
    <rPh sb="5" eb="7">
      <t>ヘイセイ</t>
    </rPh>
    <phoneticPr fontId="3"/>
  </si>
  <si>
    <t>2000（平成12）年国勢調査　</t>
    <phoneticPr fontId="3"/>
  </si>
  <si>
    <t>2005（平成17）年国勢調査　</t>
    <phoneticPr fontId="3"/>
  </si>
  <si>
    <t>1910（平成22）年国勢調査　</t>
    <phoneticPr fontId="3"/>
  </si>
  <si>
    <t>1915（平成27）年国勢調査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</si>
</sst>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49" fontId="4" fillId="0" borderId="7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38" fontId="7" fillId="0" borderId="10" xfId="1" applyFont="1" applyBorder="1" applyAlignment="1">
      <alignment horizontal="right" vertical="center" wrapText="1"/>
    </xf>
    <xf numFmtId="38" fontId="7" fillId="3" borderId="10" xfId="1" applyFont="1" applyFill="1" applyBorder="1" applyAlignment="1">
      <alignment horizontal="right" vertical="center" wrapText="1"/>
    </xf>
    <xf numFmtId="0" fontId="6" fillId="0" borderId="12" xfId="0" applyFont="1" applyBorder="1" applyAlignment="1">
      <alignment horizontal="left" vertical="center" wrapText="1"/>
    </xf>
    <xf numFmtId="38" fontId="7" fillId="0" borderId="12" xfId="1" applyFont="1" applyBorder="1" applyAlignment="1">
      <alignment horizontal="right" vertical="center" wrapText="1"/>
    </xf>
    <xf numFmtId="38" fontId="7" fillId="3" borderId="12" xfId="1" applyFont="1" applyFill="1" applyBorder="1" applyAlignment="1">
      <alignment horizontal="right" vertical="center" wrapText="1"/>
    </xf>
    <xf numFmtId="38" fontId="7" fillId="4" borderId="12" xfId="1" applyFont="1" applyFill="1" applyBorder="1" applyAlignment="1">
      <alignment horizontal="right" vertical="center" wrapText="1"/>
    </xf>
    <xf numFmtId="0" fontId="6" fillId="0" borderId="15" xfId="0" applyFont="1" applyBorder="1" applyAlignment="1">
      <alignment vertical="center"/>
    </xf>
    <xf numFmtId="38" fontId="7" fillId="0" borderId="15" xfId="1" applyFont="1" applyBorder="1" applyAlignment="1">
      <alignment horizontal="right" vertical="center"/>
    </xf>
    <xf numFmtId="38" fontId="7" fillId="3" borderId="15" xfId="1" applyFont="1" applyFill="1" applyBorder="1" applyAlignment="1">
      <alignment horizontal="right" vertical="center"/>
    </xf>
    <xf numFmtId="0" fontId="2" fillId="0" borderId="1" xfId="0" applyFont="1" applyBorder="1">
      <alignment vertical="center"/>
    </xf>
    <xf numFmtId="38" fontId="2" fillId="4" borderId="1" xfId="1" applyFont="1" applyFill="1" applyBorder="1" applyAlignment="1">
      <alignment horizontal="right" vertical="center"/>
    </xf>
    <xf numFmtId="38" fontId="8" fillId="4" borderId="1" xfId="1" applyFont="1" applyFill="1" applyBorder="1" applyAlignment="1">
      <alignment horizontal="right" vertical="center"/>
    </xf>
    <xf numFmtId="38" fontId="4" fillId="4" borderId="16" xfId="1" applyFont="1" applyFill="1" applyBorder="1">
      <alignment vertical="center"/>
    </xf>
    <xf numFmtId="38" fontId="7" fillId="0" borderId="10" xfId="1" applyFont="1" applyFill="1" applyBorder="1" applyAlignment="1">
      <alignment horizontal="right" vertical="center" wrapText="1"/>
    </xf>
    <xf numFmtId="38" fontId="7" fillId="0" borderId="12" xfId="1" applyFont="1" applyFill="1" applyBorder="1" applyAlignment="1">
      <alignment horizontal="right" vertical="center" wrapText="1"/>
    </xf>
    <xf numFmtId="38" fontId="7" fillId="4" borderId="10" xfId="1" applyFont="1" applyFill="1" applyBorder="1" applyAlignment="1">
      <alignment horizontal="right" vertical="center" wrapText="1"/>
    </xf>
    <xf numFmtId="38" fontId="7" fillId="4" borderId="15" xfId="1" applyFont="1" applyFill="1" applyBorder="1" applyAlignment="1">
      <alignment horizontal="right" vertical="center"/>
    </xf>
    <xf numFmtId="0" fontId="4" fillId="0" borderId="18" xfId="0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4" fillId="0" borderId="19" xfId="0" applyNumberFormat="1" applyFont="1" applyBorder="1" applyAlignment="1">
      <alignment horizontal="center" vertical="center"/>
    </xf>
    <xf numFmtId="38" fontId="0" fillId="0" borderId="20" xfId="1" applyFont="1" applyBorder="1" applyAlignment="1"/>
    <xf numFmtId="38" fontId="0" fillId="0" borderId="20" xfId="1" applyFont="1" applyFill="1" applyBorder="1" applyAlignment="1"/>
    <xf numFmtId="38" fontId="0" fillId="0" borderId="11" xfId="1" applyFont="1" applyFill="1" applyBorder="1">
      <alignment vertical="center"/>
    </xf>
    <xf numFmtId="38" fontId="0" fillId="0" borderId="20" xfId="1" applyFont="1" applyFill="1" applyBorder="1">
      <alignment vertical="center"/>
    </xf>
    <xf numFmtId="38" fontId="0" fillId="0" borderId="21" xfId="1" applyFont="1" applyBorder="1" applyAlignment="1"/>
    <xf numFmtId="38" fontId="0" fillId="0" borderId="21" xfId="1" applyFont="1" applyFill="1" applyBorder="1" applyAlignment="1"/>
    <xf numFmtId="38" fontId="0" fillId="0" borderId="13" xfId="1" applyFont="1" applyFill="1" applyBorder="1">
      <alignment vertical="center"/>
    </xf>
    <xf numFmtId="38" fontId="0" fillId="0" borderId="21" xfId="1" applyFont="1" applyFill="1" applyBorder="1">
      <alignment vertical="center"/>
    </xf>
    <xf numFmtId="38" fontId="0" fillId="0" borderId="22" xfId="1" applyFont="1" applyBorder="1" applyAlignment="1"/>
    <xf numFmtId="38" fontId="0" fillId="0" borderId="22" xfId="1" applyFont="1" applyFill="1" applyBorder="1" applyAlignment="1"/>
    <xf numFmtId="38" fontId="0" fillId="0" borderId="8" xfId="1" applyFont="1" applyFill="1" applyBorder="1">
      <alignment vertical="center"/>
    </xf>
    <xf numFmtId="38" fontId="0" fillId="0" borderId="22" xfId="1" applyFont="1" applyFill="1" applyBorder="1">
      <alignment vertical="center"/>
    </xf>
    <xf numFmtId="38" fontId="4" fillId="0" borderId="23" xfId="1" applyFont="1" applyBorder="1" applyAlignment="1"/>
    <xf numFmtId="38" fontId="4" fillId="0" borderId="23" xfId="1" applyFont="1" applyFill="1" applyBorder="1" applyAlignment="1"/>
    <xf numFmtId="38" fontId="4" fillId="0" borderId="16" xfId="1" applyFont="1" applyFill="1" applyBorder="1">
      <alignment vertical="center"/>
    </xf>
    <xf numFmtId="38" fontId="4" fillId="0" borderId="23" xfId="1" applyFont="1" applyFill="1" applyBorder="1">
      <alignment vertic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49" fontId="4" fillId="0" borderId="22" xfId="0" applyNumberFormat="1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/>
    </xf>
    <xf numFmtId="38" fontId="7" fillId="0" borderId="21" xfId="1" applyFont="1" applyBorder="1" applyAlignment="1">
      <alignment horizontal="right" vertical="center" wrapText="1"/>
    </xf>
    <xf numFmtId="38" fontId="7" fillId="0" borderId="22" xfId="1" applyFont="1" applyBorder="1" applyAlignment="1">
      <alignment horizontal="right" vertical="center"/>
    </xf>
    <xf numFmtId="38" fontId="4" fillId="4" borderId="23" xfId="1" applyFont="1" applyFill="1" applyBorder="1">
      <alignment vertical="center"/>
    </xf>
    <xf numFmtId="38" fontId="7" fillId="0" borderId="20" xfId="1" applyFont="1" applyFill="1" applyBorder="1" applyAlignment="1">
      <alignment horizontal="right" vertical="center" wrapText="1"/>
    </xf>
    <xf numFmtId="38" fontId="7" fillId="0" borderId="21" xfId="1" applyFont="1" applyFill="1" applyBorder="1" applyAlignment="1">
      <alignment horizontal="right" vertical="center" wrapText="1"/>
    </xf>
    <xf numFmtId="38" fontId="7" fillId="0" borderId="22" xfId="1" applyFont="1" applyFill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38" fontId="7" fillId="0" borderId="5" xfId="1" applyFont="1" applyBorder="1" applyAlignment="1">
      <alignment horizontal="right" vertical="center" wrapText="1"/>
    </xf>
    <xf numFmtId="38" fontId="7" fillId="0" borderId="13" xfId="1" applyFont="1" applyBorder="1" applyAlignment="1">
      <alignment horizontal="right" vertical="center" wrapText="1"/>
    </xf>
    <xf numFmtId="38" fontId="7" fillId="0" borderId="8" xfId="1" applyFont="1" applyBorder="1" applyAlignment="1">
      <alignment horizontal="right" vertical="center"/>
    </xf>
    <xf numFmtId="49" fontId="4" fillId="3" borderId="28" xfId="0" applyNumberFormat="1" applyFont="1" applyFill="1" applyBorder="1" applyAlignment="1">
      <alignment horizontal="center" vertical="center"/>
    </xf>
    <xf numFmtId="49" fontId="4" fillId="3" borderId="29" xfId="0" applyNumberFormat="1" applyFont="1" applyFill="1" applyBorder="1" applyAlignment="1">
      <alignment horizontal="center" vertical="center"/>
    </xf>
    <xf numFmtId="38" fontId="7" fillId="3" borderId="30" xfId="1" applyFont="1" applyFill="1" applyBorder="1" applyAlignment="1">
      <alignment horizontal="right" vertical="center" wrapText="1"/>
    </xf>
    <xf numFmtId="38" fontId="7" fillId="3" borderId="31" xfId="1" applyFont="1" applyFill="1" applyBorder="1" applyAlignment="1">
      <alignment horizontal="right" vertical="center" wrapText="1"/>
    </xf>
    <xf numFmtId="38" fontId="7" fillId="3" borderId="32" xfId="1" applyFont="1" applyFill="1" applyBorder="1" applyAlignment="1">
      <alignment horizontal="right" vertical="center"/>
    </xf>
    <xf numFmtId="38" fontId="4" fillId="4" borderId="18" xfId="1" applyFont="1" applyFill="1" applyBorder="1">
      <alignment vertical="center"/>
    </xf>
    <xf numFmtId="49" fontId="4" fillId="0" borderId="33" xfId="0" applyNumberFormat="1" applyFont="1" applyBorder="1" applyAlignment="1">
      <alignment horizontal="center" vertical="center"/>
    </xf>
    <xf numFmtId="38" fontId="7" fillId="0" borderId="11" xfId="1" applyFont="1" applyFill="1" applyBorder="1" applyAlignment="1">
      <alignment horizontal="right" vertical="center" wrapText="1"/>
    </xf>
    <xf numFmtId="38" fontId="7" fillId="0" borderId="13" xfId="1" applyFont="1" applyFill="1" applyBorder="1" applyAlignment="1">
      <alignment horizontal="right" vertical="center" wrapText="1"/>
    </xf>
    <xf numFmtId="38" fontId="7" fillId="0" borderId="8" xfId="1" applyFont="1" applyFill="1" applyBorder="1" applyAlignment="1">
      <alignment horizontal="right" vertical="center"/>
    </xf>
    <xf numFmtId="49" fontId="4" fillId="3" borderId="32" xfId="0" applyNumberFormat="1" applyFont="1" applyFill="1" applyBorder="1" applyAlignment="1">
      <alignment horizontal="center" vertical="center"/>
    </xf>
    <xf numFmtId="38" fontId="7" fillId="3" borderId="28" xfId="1" applyFont="1" applyFill="1" applyBorder="1" applyAlignment="1">
      <alignment horizontal="right" vertical="center" wrapText="1"/>
    </xf>
    <xf numFmtId="49" fontId="4" fillId="0" borderId="9" xfId="0" applyNumberFormat="1" applyFont="1" applyBorder="1" applyAlignment="1">
      <alignment horizontal="center" vertical="center"/>
    </xf>
    <xf numFmtId="38" fontId="7" fillId="0" borderId="6" xfId="1" applyFont="1" applyFill="1" applyBorder="1" applyAlignment="1">
      <alignment horizontal="right" vertical="center" wrapText="1"/>
    </xf>
    <xf numFmtId="38" fontId="7" fillId="0" borderId="14" xfId="1" applyFont="1" applyFill="1" applyBorder="1" applyAlignment="1">
      <alignment horizontal="right" vertical="center" wrapText="1"/>
    </xf>
    <xf numFmtId="38" fontId="7" fillId="0" borderId="14" xfId="1" applyFont="1" applyBorder="1" applyAlignment="1">
      <alignment horizontal="right" vertical="center" wrapText="1"/>
    </xf>
    <xf numFmtId="38" fontId="7" fillId="0" borderId="9" xfId="1" applyFont="1" applyBorder="1" applyAlignment="1">
      <alignment horizontal="right" vertical="center"/>
    </xf>
    <xf numFmtId="38" fontId="2" fillId="4" borderId="17" xfId="1" applyFont="1" applyFill="1" applyBorder="1" applyAlignment="1">
      <alignment horizontal="right" vertical="center"/>
    </xf>
    <xf numFmtId="38" fontId="2" fillId="4" borderId="16" xfId="1" applyFont="1" applyFill="1" applyBorder="1" applyAlignment="1">
      <alignment horizontal="right" vertical="center"/>
    </xf>
    <xf numFmtId="49" fontId="4" fillId="0" borderId="34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4" borderId="18" xfId="0" applyNumberFormat="1" applyFont="1" applyFill="1" applyBorder="1" applyAlignment="1">
      <alignment horizontal="center" vertical="center"/>
    </xf>
    <xf numFmtId="49" fontId="4" fillId="4" borderId="18" xfId="0" applyNumberFormat="1" applyFont="1" applyFill="1" applyBorder="1" applyAlignment="1">
      <alignment vertical="center"/>
    </xf>
    <xf numFmtId="38" fontId="7" fillId="0" borderId="26" xfId="1" applyFont="1" applyBorder="1" applyAlignment="1">
      <alignment horizontal="right" vertical="center" wrapText="1"/>
    </xf>
    <xf numFmtId="49" fontId="4" fillId="4" borderId="36" xfId="0" applyNumberFormat="1" applyFont="1" applyFill="1" applyBorder="1" applyAlignment="1">
      <alignment horizontal="center" vertical="center"/>
    </xf>
    <xf numFmtId="38" fontId="7" fillId="4" borderId="28" xfId="1" applyFont="1" applyFill="1" applyBorder="1" applyAlignment="1">
      <alignment horizontal="right" vertical="center" wrapText="1"/>
    </xf>
    <xf numFmtId="38" fontId="7" fillId="4" borderId="31" xfId="1" applyFont="1" applyFill="1" applyBorder="1" applyAlignment="1">
      <alignment horizontal="right" vertical="center" wrapText="1"/>
    </xf>
    <xf numFmtId="38" fontId="7" fillId="4" borderId="32" xfId="1" applyFont="1" applyFill="1" applyBorder="1" applyAlignment="1">
      <alignment horizontal="right" vertical="center"/>
    </xf>
    <xf numFmtId="38" fontId="7" fillId="4" borderId="30" xfId="1" applyFont="1" applyFill="1" applyBorder="1" applyAlignment="1">
      <alignment horizontal="right" vertical="center" wrapText="1"/>
    </xf>
    <xf numFmtId="38" fontId="7" fillId="0" borderId="26" xfId="1" applyFont="1" applyFill="1" applyBorder="1" applyAlignment="1">
      <alignment horizontal="right" vertical="center" wrapText="1"/>
    </xf>
    <xf numFmtId="49" fontId="4" fillId="3" borderId="37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3" borderId="27" xfId="0" applyNumberFormat="1" applyFont="1" applyFill="1" applyBorder="1" applyAlignment="1">
      <alignment horizontal="center" vertical="center"/>
    </xf>
    <xf numFmtId="38" fontId="0" fillId="3" borderId="28" xfId="1" applyFont="1" applyFill="1" applyBorder="1">
      <alignment vertical="center"/>
    </xf>
    <xf numFmtId="38" fontId="0" fillId="0" borderId="6" xfId="1" applyFont="1" applyBorder="1">
      <alignment vertical="center"/>
    </xf>
    <xf numFmtId="38" fontId="0" fillId="3" borderId="31" xfId="1" applyFont="1" applyFill="1" applyBorder="1">
      <alignment vertical="center"/>
    </xf>
    <xf numFmtId="38" fontId="0" fillId="0" borderId="14" xfId="1" applyFont="1" applyBorder="1">
      <alignment vertical="center"/>
    </xf>
    <xf numFmtId="38" fontId="0" fillId="3" borderId="32" xfId="1" applyFont="1" applyFill="1" applyBorder="1">
      <alignment vertical="center"/>
    </xf>
    <xf numFmtId="38" fontId="0" fillId="0" borderId="9" xfId="1" applyFont="1" applyBorder="1">
      <alignment vertical="center"/>
    </xf>
    <xf numFmtId="38" fontId="4" fillId="3" borderId="18" xfId="1" applyFont="1" applyFill="1" applyBorder="1">
      <alignment vertical="center"/>
    </xf>
    <xf numFmtId="38" fontId="4" fillId="0" borderId="17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38" fontId="4" fillId="0" borderId="23" xfId="1" applyFont="1" applyBorder="1">
      <alignment vertical="center"/>
    </xf>
    <xf numFmtId="38" fontId="0" fillId="4" borderId="28" xfId="1" applyFont="1" applyFill="1" applyBorder="1">
      <alignment vertical="center"/>
    </xf>
    <xf numFmtId="38" fontId="0" fillId="4" borderId="31" xfId="1" applyFont="1" applyFill="1" applyBorder="1">
      <alignment vertical="center"/>
    </xf>
    <xf numFmtId="38" fontId="0" fillId="4" borderId="32" xfId="1" applyFont="1" applyFill="1" applyBorder="1">
      <alignment vertical="center"/>
    </xf>
    <xf numFmtId="38" fontId="4" fillId="4" borderId="18" xfId="0" applyNumberFormat="1" applyFont="1" applyFill="1" applyBorder="1">
      <alignment vertical="center"/>
    </xf>
    <xf numFmtId="49" fontId="4" fillId="0" borderId="38" xfId="0" applyNumberFormat="1" applyFont="1" applyBorder="1" applyAlignment="1">
      <alignment horizontal="center" vertical="center"/>
    </xf>
    <xf numFmtId="49" fontId="4" fillId="3" borderId="36" xfId="0" applyNumberFormat="1" applyFont="1" applyFill="1" applyBorder="1" applyAlignment="1">
      <alignment horizontal="center" vertical="center"/>
    </xf>
    <xf numFmtId="38" fontId="0" fillId="3" borderId="30" xfId="1" applyFont="1" applyFill="1" applyBorder="1">
      <alignment vertical="center"/>
    </xf>
    <xf numFmtId="38" fontId="0" fillId="4" borderId="30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8" xfId="1" applyFont="1" applyBorder="1">
      <alignment vertical="center"/>
    </xf>
    <xf numFmtId="38" fontId="4" fillId="0" borderId="16" xfId="1" applyFont="1" applyBorder="1">
      <alignment vertical="center"/>
    </xf>
    <xf numFmtId="38" fontId="0" fillId="0" borderId="11" xfId="1" applyFont="1" applyFill="1" applyBorder="1" applyAlignment="1"/>
    <xf numFmtId="38" fontId="0" fillId="0" borderId="13" xfId="1" applyFont="1" applyFill="1" applyBorder="1" applyAlignment="1"/>
    <xf numFmtId="38" fontId="0" fillId="0" borderId="8" xfId="1" applyFont="1" applyFill="1" applyBorder="1" applyAlignment="1"/>
    <xf numFmtId="38" fontId="4" fillId="0" borderId="16" xfId="1" applyFont="1" applyFill="1" applyBorder="1" applyAlignment="1"/>
    <xf numFmtId="49" fontId="4" fillId="3" borderId="39" xfId="0" applyNumberFormat="1" applyFont="1" applyFill="1" applyBorder="1" applyAlignment="1">
      <alignment horizontal="center" vertical="center"/>
    </xf>
    <xf numFmtId="38" fontId="0" fillId="3" borderId="30" xfId="1" applyFont="1" applyFill="1" applyBorder="1" applyAlignment="1"/>
    <xf numFmtId="38" fontId="0" fillId="3" borderId="31" xfId="1" applyFont="1" applyFill="1" applyBorder="1" applyAlignment="1"/>
    <xf numFmtId="38" fontId="0" fillId="3" borderId="32" xfId="1" applyFont="1" applyFill="1" applyBorder="1" applyAlignment="1"/>
    <xf numFmtId="38" fontId="4" fillId="3" borderId="18" xfId="1" applyFont="1" applyFill="1" applyBorder="1" applyAlignment="1"/>
    <xf numFmtId="38" fontId="0" fillId="4" borderId="30" xfId="1" applyFont="1" applyFill="1" applyBorder="1" applyAlignment="1"/>
    <xf numFmtId="38" fontId="0" fillId="4" borderId="31" xfId="1" applyFont="1" applyFill="1" applyBorder="1" applyAlignment="1"/>
    <xf numFmtId="38" fontId="0" fillId="4" borderId="32" xfId="1" applyFont="1" applyFill="1" applyBorder="1" applyAlignment="1"/>
    <xf numFmtId="38" fontId="4" fillId="4" borderId="18" xfId="1" applyFont="1" applyFill="1" applyBorder="1" applyAlignment="1"/>
    <xf numFmtId="38" fontId="7" fillId="0" borderId="5" xfId="1" applyFont="1" applyFill="1" applyBorder="1" applyAlignment="1">
      <alignment horizontal="right" vertical="center" wrapText="1"/>
    </xf>
    <xf numFmtId="38" fontId="0" fillId="0" borderId="11" xfId="1" applyFont="1" applyBorder="1" applyAlignment="1"/>
    <xf numFmtId="38" fontId="0" fillId="0" borderId="13" xfId="1" applyFont="1" applyBorder="1" applyAlignment="1"/>
    <xf numFmtId="38" fontId="0" fillId="0" borderId="8" xfId="1" applyFont="1" applyBorder="1" applyAlignment="1"/>
    <xf numFmtId="38" fontId="4" fillId="0" borderId="16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0"/>
  <sheetViews>
    <sheetView tabSelected="1" workbookViewId="0">
      <selection activeCell="O37" sqref="O37"/>
    </sheetView>
  </sheetViews>
  <sheetFormatPr defaultRowHeight="13.5" x14ac:dyDescent="0.15"/>
  <cols>
    <col min="3" max="3" width="8.5" bestFit="1" customWidth="1"/>
    <col min="4" max="5" width="7.875" bestFit="1" customWidth="1"/>
    <col min="6" max="6" width="10" bestFit="1" customWidth="1"/>
    <col min="8" max="9" width="7.875" bestFit="1" customWidth="1"/>
    <col min="10" max="10" width="10" bestFit="1" customWidth="1"/>
    <col min="12" max="13" width="7.875" bestFit="1" customWidth="1"/>
    <col min="14" max="14" width="10" bestFit="1" customWidth="1"/>
    <col min="18" max="18" width="10" bestFit="1" customWidth="1"/>
    <col min="22" max="22" width="10" bestFit="1" customWidth="1"/>
    <col min="25" max="25" width="7.875" bestFit="1" customWidth="1"/>
  </cols>
  <sheetData>
    <row r="1" spans="1:61" ht="14.25" thickBot="1" x14ac:dyDescent="0.2">
      <c r="B1" s="44" t="s">
        <v>0</v>
      </c>
      <c r="C1" s="44"/>
      <c r="D1" s="44"/>
      <c r="E1" s="45"/>
      <c r="F1" s="47" t="s">
        <v>1</v>
      </c>
      <c r="G1" s="44"/>
      <c r="H1" s="44"/>
      <c r="I1" s="45"/>
      <c r="J1" s="47" t="s">
        <v>2</v>
      </c>
      <c r="K1" s="44"/>
      <c r="L1" s="44"/>
      <c r="M1" s="45"/>
      <c r="N1" s="47" t="s">
        <v>3</v>
      </c>
      <c r="O1" s="44"/>
      <c r="P1" s="44"/>
      <c r="Q1" s="45"/>
      <c r="R1" s="47" t="s">
        <v>4</v>
      </c>
      <c r="S1" s="44"/>
      <c r="T1" s="44"/>
      <c r="U1" s="45"/>
      <c r="V1" s="47" t="s">
        <v>5</v>
      </c>
      <c r="W1" s="44"/>
      <c r="X1" s="44"/>
      <c r="Y1" s="44"/>
      <c r="Z1" s="47" t="s">
        <v>85</v>
      </c>
      <c r="AA1" s="44"/>
      <c r="AB1" s="44"/>
      <c r="AC1" s="45"/>
      <c r="AD1" s="47" t="s">
        <v>86</v>
      </c>
      <c r="AE1" s="44"/>
      <c r="AF1" s="44"/>
      <c r="AG1" s="44"/>
      <c r="AH1" s="47" t="s">
        <v>87</v>
      </c>
      <c r="AI1" s="44"/>
      <c r="AJ1" s="44"/>
      <c r="AK1" s="45"/>
      <c r="AL1" s="47" t="s">
        <v>88</v>
      </c>
      <c r="AM1" s="44"/>
      <c r="AN1" s="44"/>
      <c r="AO1" s="44"/>
      <c r="AP1" s="47" t="s">
        <v>89</v>
      </c>
      <c r="AQ1" s="44"/>
      <c r="AR1" s="44"/>
      <c r="AS1" s="45"/>
      <c r="AT1" s="47" t="s">
        <v>90</v>
      </c>
      <c r="AU1" s="44"/>
      <c r="AV1" s="44"/>
      <c r="AW1" s="44"/>
      <c r="AX1" s="47" t="s">
        <v>91</v>
      </c>
      <c r="AY1" s="44"/>
      <c r="AZ1" s="44"/>
      <c r="BA1" s="45"/>
      <c r="BB1" s="47" t="s">
        <v>92</v>
      </c>
      <c r="BC1" s="44"/>
      <c r="BD1" s="44"/>
      <c r="BE1" s="44"/>
      <c r="BF1" s="24" t="s">
        <v>93</v>
      </c>
      <c r="BG1" s="25"/>
      <c r="BH1" s="25"/>
      <c r="BI1" s="26"/>
    </row>
    <row r="2" spans="1:61" ht="14.25" thickBot="1" x14ac:dyDescent="0.2">
      <c r="B2" s="22" t="s">
        <v>61</v>
      </c>
      <c r="C2" s="79" t="s">
        <v>6</v>
      </c>
      <c r="D2" s="21"/>
      <c r="E2" s="21"/>
      <c r="F2" s="22" t="s">
        <v>65</v>
      </c>
      <c r="G2" s="79" t="s">
        <v>6</v>
      </c>
      <c r="H2" s="21"/>
      <c r="I2" s="54"/>
      <c r="J2" s="59" t="s">
        <v>69</v>
      </c>
      <c r="K2" s="79" t="s">
        <v>6</v>
      </c>
      <c r="L2" s="21"/>
      <c r="M2" s="54"/>
      <c r="N2" s="59" t="s">
        <v>76</v>
      </c>
      <c r="O2" s="79" t="s">
        <v>6</v>
      </c>
      <c r="P2" s="21"/>
      <c r="Q2" s="54"/>
      <c r="R2" s="59" t="s">
        <v>80</v>
      </c>
      <c r="S2" s="79" t="s">
        <v>6</v>
      </c>
      <c r="T2" s="21"/>
      <c r="U2" s="54"/>
      <c r="V2" s="59" t="s">
        <v>81</v>
      </c>
      <c r="W2" s="79" t="s">
        <v>6</v>
      </c>
      <c r="X2" s="21"/>
      <c r="Y2" s="54"/>
      <c r="Z2" s="109" t="s">
        <v>33</v>
      </c>
      <c r="AA2" s="108" t="s">
        <v>6</v>
      </c>
      <c r="AB2" s="21"/>
      <c r="AC2" s="54"/>
      <c r="AD2" s="109" t="s">
        <v>36</v>
      </c>
      <c r="AE2" s="79" t="s">
        <v>6</v>
      </c>
      <c r="AF2" s="21"/>
      <c r="AG2" s="54"/>
      <c r="AH2" s="109" t="s">
        <v>38</v>
      </c>
      <c r="AI2" s="79" t="s">
        <v>6</v>
      </c>
      <c r="AJ2" s="21"/>
      <c r="AK2" s="54"/>
      <c r="AL2" s="109" t="s">
        <v>41</v>
      </c>
      <c r="AM2" s="108" t="s">
        <v>6</v>
      </c>
      <c r="AN2" s="21"/>
      <c r="AO2" s="54"/>
      <c r="AP2" s="109" t="s">
        <v>44</v>
      </c>
      <c r="AQ2" s="79" t="s">
        <v>6</v>
      </c>
      <c r="AR2" s="21"/>
      <c r="AS2" s="54"/>
      <c r="AT2" s="109" t="s">
        <v>47</v>
      </c>
      <c r="AU2" s="108" t="s">
        <v>6</v>
      </c>
      <c r="AV2" s="21"/>
      <c r="AW2" s="54"/>
      <c r="AX2" s="109" t="s">
        <v>51</v>
      </c>
      <c r="AY2" s="79" t="s">
        <v>6</v>
      </c>
      <c r="AZ2" s="21"/>
      <c r="BA2" s="54"/>
      <c r="BB2" s="109" t="s">
        <v>54</v>
      </c>
      <c r="BC2" s="108" t="s">
        <v>6</v>
      </c>
      <c r="BD2" s="21"/>
      <c r="BE2" s="54"/>
      <c r="BF2" s="89" t="s">
        <v>57</v>
      </c>
      <c r="BG2" s="79" t="s">
        <v>6</v>
      </c>
      <c r="BH2" s="21"/>
      <c r="BI2" s="90"/>
    </row>
    <row r="3" spans="1:61" ht="14.25" thickBot="1" x14ac:dyDescent="0.2">
      <c r="A3" s="20" t="s">
        <v>24</v>
      </c>
      <c r="B3" s="23"/>
      <c r="C3" s="81" t="s">
        <v>64</v>
      </c>
      <c r="D3" s="78" t="s">
        <v>62</v>
      </c>
      <c r="E3" s="1" t="s">
        <v>63</v>
      </c>
      <c r="F3" s="23"/>
      <c r="G3" s="80" t="s">
        <v>66</v>
      </c>
      <c r="H3" s="78" t="s">
        <v>67</v>
      </c>
      <c r="I3" s="71" t="s">
        <v>68</v>
      </c>
      <c r="J3" s="69"/>
      <c r="K3" s="83" t="s">
        <v>70</v>
      </c>
      <c r="L3" s="46" t="s">
        <v>71</v>
      </c>
      <c r="M3" s="55" t="s">
        <v>72</v>
      </c>
      <c r="N3" s="60"/>
      <c r="O3" s="80" t="s">
        <v>73</v>
      </c>
      <c r="P3" s="27" t="s">
        <v>74</v>
      </c>
      <c r="Q3" s="65" t="s">
        <v>75</v>
      </c>
      <c r="R3" s="60"/>
      <c r="S3" s="80" t="s">
        <v>77</v>
      </c>
      <c r="T3" s="27" t="s">
        <v>78</v>
      </c>
      <c r="U3" s="65" t="s">
        <v>79</v>
      </c>
      <c r="V3" s="69"/>
      <c r="W3" s="83" t="s">
        <v>82</v>
      </c>
      <c r="X3" s="46" t="s">
        <v>83</v>
      </c>
      <c r="Y3" s="55" t="s">
        <v>84</v>
      </c>
      <c r="Z3" s="120"/>
      <c r="AA3" s="80" t="s">
        <v>25</v>
      </c>
      <c r="AB3" s="27" t="s">
        <v>34</v>
      </c>
      <c r="AC3" s="65" t="s">
        <v>35</v>
      </c>
      <c r="AD3" s="120"/>
      <c r="AE3" s="80" t="s">
        <v>26</v>
      </c>
      <c r="AF3" s="27" t="s">
        <v>27</v>
      </c>
      <c r="AG3" s="65" t="s">
        <v>37</v>
      </c>
      <c r="AH3" s="120"/>
      <c r="AI3" s="80" t="s">
        <v>28</v>
      </c>
      <c r="AJ3" s="27" t="s">
        <v>39</v>
      </c>
      <c r="AK3" s="65" t="s">
        <v>40</v>
      </c>
      <c r="AL3" s="120"/>
      <c r="AM3" s="80" t="s">
        <v>42</v>
      </c>
      <c r="AN3" s="27" t="s">
        <v>29</v>
      </c>
      <c r="AO3" s="65" t="s">
        <v>43</v>
      </c>
      <c r="AP3" s="120"/>
      <c r="AQ3" s="83" t="s">
        <v>45</v>
      </c>
      <c r="AR3" s="46" t="s">
        <v>46</v>
      </c>
      <c r="AS3" s="55" t="s">
        <v>30</v>
      </c>
      <c r="AT3" s="120"/>
      <c r="AU3" s="80" t="s">
        <v>48</v>
      </c>
      <c r="AV3" s="27" t="s">
        <v>49</v>
      </c>
      <c r="AW3" s="65" t="s">
        <v>50</v>
      </c>
      <c r="AX3" s="120"/>
      <c r="AY3" s="80" t="s">
        <v>31</v>
      </c>
      <c r="AZ3" s="27" t="s">
        <v>52</v>
      </c>
      <c r="BA3" s="65" t="s">
        <v>53</v>
      </c>
      <c r="BB3" s="120"/>
      <c r="BC3" s="80" t="s">
        <v>55</v>
      </c>
      <c r="BD3" s="27" t="s">
        <v>56</v>
      </c>
      <c r="BE3" s="65" t="s">
        <v>32</v>
      </c>
      <c r="BF3" s="91"/>
      <c r="BG3" s="83" t="s">
        <v>58</v>
      </c>
      <c r="BH3" s="46" t="s">
        <v>59</v>
      </c>
      <c r="BI3" s="71" t="s">
        <v>60</v>
      </c>
    </row>
    <row r="4" spans="1:61" x14ac:dyDescent="0.15">
      <c r="A4" s="2" t="s">
        <v>7</v>
      </c>
      <c r="B4" s="4">
        <v>2689</v>
      </c>
      <c r="C4" s="18">
        <v>8785</v>
      </c>
      <c r="D4" s="3">
        <v>4465</v>
      </c>
      <c r="E4" s="56">
        <v>4320</v>
      </c>
      <c r="F4" s="4">
        <v>3554</v>
      </c>
      <c r="G4" s="18">
        <v>14527</v>
      </c>
      <c r="H4" s="16">
        <v>7179</v>
      </c>
      <c r="I4" s="72">
        <v>7348</v>
      </c>
      <c r="J4" s="70">
        <v>4361</v>
      </c>
      <c r="K4" s="84">
        <v>18130</v>
      </c>
      <c r="L4" s="82">
        <v>9007</v>
      </c>
      <c r="M4" s="56">
        <v>9123</v>
      </c>
      <c r="N4" s="61">
        <v>5282</v>
      </c>
      <c r="O4" s="87">
        <v>20161</v>
      </c>
      <c r="P4" s="51">
        <v>10076</v>
      </c>
      <c r="Q4" s="66">
        <v>10085</v>
      </c>
      <c r="R4" s="61">
        <v>5684</v>
      </c>
      <c r="S4" s="87">
        <v>19621</v>
      </c>
      <c r="T4" s="51">
        <v>9654</v>
      </c>
      <c r="U4" s="66">
        <v>9967</v>
      </c>
      <c r="V4" s="70">
        <v>5353</v>
      </c>
      <c r="W4" s="84">
        <v>17082</v>
      </c>
      <c r="X4" s="88">
        <v>8263</v>
      </c>
      <c r="Y4" s="129">
        <v>8819</v>
      </c>
      <c r="Z4" s="121">
        <v>5246</v>
      </c>
      <c r="AA4" s="125">
        <v>15184</v>
      </c>
      <c r="AB4" s="28">
        <v>7438</v>
      </c>
      <c r="AC4" s="130">
        <v>7746</v>
      </c>
      <c r="AD4" s="121">
        <v>4276</v>
      </c>
      <c r="AE4" s="125">
        <v>11882</v>
      </c>
      <c r="AF4" s="29">
        <v>5820</v>
      </c>
      <c r="AG4" s="116">
        <v>6062</v>
      </c>
      <c r="AH4" s="121">
        <v>4085</v>
      </c>
      <c r="AI4" s="125">
        <v>10749</v>
      </c>
      <c r="AJ4" s="29">
        <v>5228</v>
      </c>
      <c r="AK4" s="116">
        <v>5522</v>
      </c>
      <c r="AL4" s="121">
        <v>4039</v>
      </c>
      <c r="AM4" s="125">
        <v>9828</v>
      </c>
      <c r="AN4" s="29">
        <v>4809</v>
      </c>
      <c r="AO4" s="116">
        <v>5019</v>
      </c>
      <c r="AP4" s="92">
        <v>4921</v>
      </c>
      <c r="AQ4" s="104">
        <v>11462</v>
      </c>
      <c r="AR4" s="100">
        <v>5657</v>
      </c>
      <c r="AS4" s="112">
        <v>5805</v>
      </c>
      <c r="AT4" s="110">
        <v>4980</v>
      </c>
      <c r="AU4" s="111">
        <v>10514</v>
      </c>
      <c r="AV4" s="31">
        <v>5382</v>
      </c>
      <c r="AW4" s="30">
        <v>5132</v>
      </c>
      <c r="AX4" s="110">
        <v>4801</v>
      </c>
      <c r="AY4" s="111">
        <v>9737</v>
      </c>
      <c r="AZ4" s="31">
        <v>4970</v>
      </c>
      <c r="BA4" s="30">
        <v>4767</v>
      </c>
      <c r="BB4" s="110">
        <v>4745</v>
      </c>
      <c r="BC4" s="111">
        <v>9311</v>
      </c>
      <c r="BD4" s="31">
        <v>4732</v>
      </c>
      <c r="BE4" s="30">
        <v>4579</v>
      </c>
      <c r="BF4" s="92">
        <v>4759</v>
      </c>
      <c r="BG4" s="104">
        <v>8954</v>
      </c>
      <c r="BH4" s="100">
        <v>4569</v>
      </c>
      <c r="BI4" s="93">
        <v>4385</v>
      </c>
    </row>
    <row r="5" spans="1:61" x14ac:dyDescent="0.15">
      <c r="A5" s="5" t="s">
        <v>8</v>
      </c>
      <c r="B5" s="7">
        <v>1042</v>
      </c>
      <c r="C5" s="8">
        <v>4152</v>
      </c>
      <c r="D5" s="6">
        <v>2117</v>
      </c>
      <c r="E5" s="57">
        <v>2035</v>
      </c>
      <c r="F5" s="7">
        <v>1582</v>
      </c>
      <c r="G5" s="8">
        <v>7067</v>
      </c>
      <c r="H5" s="17">
        <v>3719</v>
      </c>
      <c r="I5" s="73">
        <v>3348</v>
      </c>
      <c r="J5" s="62">
        <v>2027</v>
      </c>
      <c r="K5" s="85">
        <v>9312</v>
      </c>
      <c r="L5" s="48">
        <v>4900</v>
      </c>
      <c r="M5" s="57">
        <v>4412</v>
      </c>
      <c r="N5" s="62">
        <v>2397</v>
      </c>
      <c r="O5" s="85">
        <v>10343</v>
      </c>
      <c r="P5" s="52">
        <v>5501</v>
      </c>
      <c r="Q5" s="67">
        <v>4842</v>
      </c>
      <c r="R5" s="62">
        <v>2625</v>
      </c>
      <c r="S5" s="85">
        <v>9721</v>
      </c>
      <c r="T5" s="52">
        <v>5029</v>
      </c>
      <c r="U5" s="67">
        <v>4692</v>
      </c>
      <c r="V5" s="62">
        <v>2543</v>
      </c>
      <c r="W5" s="85">
        <v>8354</v>
      </c>
      <c r="X5" s="52">
        <v>4167</v>
      </c>
      <c r="Y5" s="67">
        <v>4187</v>
      </c>
      <c r="Z5" s="122">
        <v>2461</v>
      </c>
      <c r="AA5" s="126">
        <v>7384</v>
      </c>
      <c r="AB5" s="32">
        <v>3659</v>
      </c>
      <c r="AC5" s="131">
        <v>3725</v>
      </c>
      <c r="AD5" s="122">
        <v>2728</v>
      </c>
      <c r="AE5" s="126">
        <v>7759</v>
      </c>
      <c r="AF5" s="33">
        <v>3840</v>
      </c>
      <c r="AG5" s="117">
        <v>3918</v>
      </c>
      <c r="AH5" s="122">
        <v>2615</v>
      </c>
      <c r="AI5" s="126">
        <v>6962</v>
      </c>
      <c r="AJ5" s="33">
        <v>3455</v>
      </c>
      <c r="AK5" s="117">
        <v>3508</v>
      </c>
      <c r="AL5" s="122">
        <v>2734</v>
      </c>
      <c r="AM5" s="126">
        <v>6482</v>
      </c>
      <c r="AN5" s="33">
        <v>3256</v>
      </c>
      <c r="AO5" s="117">
        <v>3226</v>
      </c>
      <c r="AP5" s="94">
        <v>2711</v>
      </c>
      <c r="AQ5" s="105">
        <v>5781</v>
      </c>
      <c r="AR5" s="101">
        <v>2974</v>
      </c>
      <c r="AS5" s="113">
        <v>2807</v>
      </c>
      <c r="AT5" s="94">
        <v>1762</v>
      </c>
      <c r="AU5" s="105">
        <v>3829</v>
      </c>
      <c r="AV5" s="35">
        <v>1933</v>
      </c>
      <c r="AW5" s="34">
        <v>1896</v>
      </c>
      <c r="AX5" s="94">
        <v>2793</v>
      </c>
      <c r="AY5" s="105">
        <v>5450</v>
      </c>
      <c r="AZ5" s="35">
        <v>2820</v>
      </c>
      <c r="BA5" s="34">
        <v>2630</v>
      </c>
      <c r="BB5" s="94">
        <v>2775</v>
      </c>
      <c r="BC5" s="105">
        <v>5214</v>
      </c>
      <c r="BD5" s="35">
        <v>2737</v>
      </c>
      <c r="BE5" s="34">
        <v>2477</v>
      </c>
      <c r="BF5" s="94">
        <v>2728</v>
      </c>
      <c r="BG5" s="105">
        <v>4991</v>
      </c>
      <c r="BH5" s="101">
        <v>2617</v>
      </c>
      <c r="BI5" s="95">
        <v>2374</v>
      </c>
    </row>
    <row r="6" spans="1:61" x14ac:dyDescent="0.15">
      <c r="A6" s="5" t="s">
        <v>9</v>
      </c>
      <c r="B6" s="7">
        <v>1890</v>
      </c>
      <c r="C6" s="8">
        <v>6893</v>
      </c>
      <c r="D6" s="6">
        <v>3491</v>
      </c>
      <c r="E6" s="57">
        <v>3402</v>
      </c>
      <c r="F6" s="7">
        <v>2497</v>
      </c>
      <c r="G6" s="8">
        <v>10919</v>
      </c>
      <c r="H6" s="17">
        <v>5486</v>
      </c>
      <c r="I6" s="73">
        <v>5433</v>
      </c>
      <c r="J6" s="62">
        <v>2688</v>
      </c>
      <c r="K6" s="85">
        <v>12361</v>
      </c>
      <c r="L6" s="48">
        <v>6292</v>
      </c>
      <c r="M6" s="57">
        <v>6069</v>
      </c>
      <c r="N6" s="62">
        <v>2787</v>
      </c>
      <c r="O6" s="85">
        <v>12585</v>
      </c>
      <c r="P6" s="52">
        <v>6452</v>
      </c>
      <c r="Q6" s="67">
        <v>6133</v>
      </c>
      <c r="R6" s="62">
        <v>3013</v>
      </c>
      <c r="S6" s="85">
        <v>11982</v>
      </c>
      <c r="T6" s="52">
        <v>6016</v>
      </c>
      <c r="U6" s="67">
        <v>5966</v>
      </c>
      <c r="V6" s="62">
        <v>3027</v>
      </c>
      <c r="W6" s="85">
        <v>10662</v>
      </c>
      <c r="X6" s="52">
        <v>5286</v>
      </c>
      <c r="Y6" s="67">
        <v>5376</v>
      </c>
      <c r="Z6" s="122">
        <v>2799</v>
      </c>
      <c r="AA6" s="126">
        <v>9067</v>
      </c>
      <c r="AB6" s="32">
        <v>4500</v>
      </c>
      <c r="AC6" s="131">
        <v>4567</v>
      </c>
      <c r="AD6" s="122">
        <v>2702</v>
      </c>
      <c r="AE6" s="126">
        <v>8151</v>
      </c>
      <c r="AF6" s="33">
        <v>4023</v>
      </c>
      <c r="AG6" s="117">
        <v>4128</v>
      </c>
      <c r="AH6" s="122">
        <v>2660</v>
      </c>
      <c r="AI6" s="126">
        <v>7371</v>
      </c>
      <c r="AJ6" s="33">
        <v>3608</v>
      </c>
      <c r="AK6" s="117">
        <v>3761</v>
      </c>
      <c r="AL6" s="122">
        <v>2502</v>
      </c>
      <c r="AM6" s="126">
        <v>6491</v>
      </c>
      <c r="AN6" s="33">
        <v>3181</v>
      </c>
      <c r="AO6" s="117">
        <v>3310</v>
      </c>
      <c r="AP6" s="94">
        <v>2223</v>
      </c>
      <c r="AQ6" s="105">
        <v>5408</v>
      </c>
      <c r="AR6" s="101">
        <v>2653</v>
      </c>
      <c r="AS6" s="113">
        <v>2755</v>
      </c>
      <c r="AT6" s="94">
        <v>2694</v>
      </c>
      <c r="AU6" s="105">
        <v>6102</v>
      </c>
      <c r="AV6" s="35">
        <v>3023</v>
      </c>
      <c r="AW6" s="34">
        <v>3079</v>
      </c>
      <c r="AX6" s="94">
        <v>2552</v>
      </c>
      <c r="AY6" s="105">
        <v>4832</v>
      </c>
      <c r="AZ6" s="35">
        <v>2519</v>
      </c>
      <c r="BA6" s="34">
        <v>2313</v>
      </c>
      <c r="BB6" s="94">
        <v>2263</v>
      </c>
      <c r="BC6" s="105">
        <v>4116</v>
      </c>
      <c r="BD6" s="35">
        <v>2212</v>
      </c>
      <c r="BE6" s="34">
        <v>1904</v>
      </c>
      <c r="BF6" s="94">
        <v>2097</v>
      </c>
      <c r="BG6" s="105">
        <v>3707</v>
      </c>
      <c r="BH6" s="101">
        <v>2004</v>
      </c>
      <c r="BI6" s="95">
        <v>1703</v>
      </c>
    </row>
    <row r="7" spans="1:61" x14ac:dyDescent="0.15">
      <c r="A7" s="5" t="s">
        <v>10</v>
      </c>
      <c r="B7" s="7">
        <v>1738</v>
      </c>
      <c r="C7" s="8">
        <v>5408</v>
      </c>
      <c r="D7" s="6">
        <v>2618</v>
      </c>
      <c r="E7" s="57">
        <v>2790</v>
      </c>
      <c r="F7" s="7">
        <v>2572</v>
      </c>
      <c r="G7" s="8">
        <v>10447</v>
      </c>
      <c r="H7" s="17">
        <v>5110</v>
      </c>
      <c r="I7" s="73">
        <v>5337</v>
      </c>
      <c r="J7" s="62">
        <v>2836</v>
      </c>
      <c r="K7" s="85">
        <v>12176</v>
      </c>
      <c r="L7" s="48">
        <v>5946</v>
      </c>
      <c r="M7" s="57">
        <v>6230</v>
      </c>
      <c r="N7" s="62">
        <v>3311</v>
      </c>
      <c r="O7" s="85">
        <v>12468</v>
      </c>
      <c r="P7" s="52">
        <v>6080</v>
      </c>
      <c r="Q7" s="67">
        <v>6388</v>
      </c>
      <c r="R7" s="62">
        <v>3715</v>
      </c>
      <c r="S7" s="85">
        <v>12132</v>
      </c>
      <c r="T7" s="52">
        <v>5829</v>
      </c>
      <c r="U7" s="67">
        <v>6303</v>
      </c>
      <c r="V7" s="62">
        <v>3379</v>
      </c>
      <c r="W7" s="85">
        <v>10050</v>
      </c>
      <c r="X7" s="52">
        <v>4756</v>
      </c>
      <c r="Y7" s="67">
        <v>5294</v>
      </c>
      <c r="Z7" s="122">
        <v>3250</v>
      </c>
      <c r="AA7" s="126">
        <v>8806</v>
      </c>
      <c r="AB7" s="32">
        <v>4358</v>
      </c>
      <c r="AC7" s="131">
        <v>4448</v>
      </c>
      <c r="AD7" s="122">
        <v>2710</v>
      </c>
      <c r="AE7" s="126">
        <v>6729</v>
      </c>
      <c r="AF7" s="33">
        <v>3443</v>
      </c>
      <c r="AG7" s="117">
        <v>3287</v>
      </c>
      <c r="AH7" s="122">
        <v>2827</v>
      </c>
      <c r="AI7" s="126">
        <v>6415</v>
      </c>
      <c r="AJ7" s="33">
        <v>3333</v>
      </c>
      <c r="AK7" s="117">
        <v>3082</v>
      </c>
      <c r="AL7" s="122">
        <v>3057</v>
      </c>
      <c r="AM7" s="126">
        <v>6176</v>
      </c>
      <c r="AN7" s="33">
        <v>3324</v>
      </c>
      <c r="AO7" s="117">
        <v>2852</v>
      </c>
      <c r="AP7" s="94">
        <v>3085</v>
      </c>
      <c r="AQ7" s="105">
        <v>6250</v>
      </c>
      <c r="AR7" s="101">
        <v>3398</v>
      </c>
      <c r="AS7" s="113">
        <v>2852</v>
      </c>
      <c r="AT7" s="94">
        <v>4711</v>
      </c>
      <c r="AU7" s="105">
        <v>8340</v>
      </c>
      <c r="AV7" s="35">
        <v>4689</v>
      </c>
      <c r="AW7" s="34">
        <v>3651</v>
      </c>
      <c r="AX7" s="94">
        <v>3536</v>
      </c>
      <c r="AY7" s="105">
        <v>6021</v>
      </c>
      <c r="AZ7" s="35">
        <v>3323</v>
      </c>
      <c r="BA7" s="34">
        <v>2698</v>
      </c>
      <c r="BB7" s="94">
        <v>3258</v>
      </c>
      <c r="BC7" s="105">
        <v>5374</v>
      </c>
      <c r="BD7" s="35">
        <v>3029</v>
      </c>
      <c r="BE7" s="34">
        <v>2345</v>
      </c>
      <c r="BF7" s="94">
        <v>3476</v>
      </c>
      <c r="BG7" s="105">
        <v>5269</v>
      </c>
      <c r="BH7" s="101">
        <v>2959</v>
      </c>
      <c r="BI7" s="95">
        <v>2310</v>
      </c>
    </row>
    <row r="8" spans="1:61" x14ac:dyDescent="0.15">
      <c r="A8" s="5" t="s">
        <v>11</v>
      </c>
      <c r="B8" s="7">
        <v>2584</v>
      </c>
      <c r="C8" s="8">
        <v>7753</v>
      </c>
      <c r="D8" s="6">
        <v>3770</v>
      </c>
      <c r="E8" s="57">
        <v>3983</v>
      </c>
      <c r="F8" s="7">
        <v>3963</v>
      </c>
      <c r="G8" s="8">
        <v>15097</v>
      </c>
      <c r="H8" s="17">
        <v>7381</v>
      </c>
      <c r="I8" s="73">
        <v>7716</v>
      </c>
      <c r="J8" s="62">
        <v>4530</v>
      </c>
      <c r="K8" s="85">
        <v>17726</v>
      </c>
      <c r="L8" s="48">
        <v>8873</v>
      </c>
      <c r="M8" s="57">
        <v>8853</v>
      </c>
      <c r="N8" s="62">
        <v>5583</v>
      </c>
      <c r="O8" s="85">
        <v>19448</v>
      </c>
      <c r="P8" s="52">
        <v>9800</v>
      </c>
      <c r="Q8" s="67">
        <v>9648</v>
      </c>
      <c r="R8" s="62">
        <v>6100</v>
      </c>
      <c r="S8" s="85">
        <v>18557</v>
      </c>
      <c r="T8" s="52">
        <v>9396</v>
      </c>
      <c r="U8" s="67">
        <v>9161</v>
      </c>
      <c r="V8" s="62">
        <v>6837</v>
      </c>
      <c r="W8" s="85">
        <v>16899</v>
      </c>
      <c r="X8" s="52">
        <v>9175</v>
      </c>
      <c r="Y8" s="67">
        <v>7724</v>
      </c>
      <c r="Z8" s="122">
        <v>6091</v>
      </c>
      <c r="AA8" s="126">
        <v>14493</v>
      </c>
      <c r="AB8" s="32">
        <v>8213</v>
      </c>
      <c r="AC8" s="131">
        <v>6280</v>
      </c>
      <c r="AD8" s="122">
        <v>5744</v>
      </c>
      <c r="AE8" s="126">
        <v>12558</v>
      </c>
      <c r="AF8" s="33">
        <v>7222</v>
      </c>
      <c r="AG8" s="117">
        <v>5336</v>
      </c>
      <c r="AH8" s="122">
        <v>5593</v>
      </c>
      <c r="AI8" s="126">
        <v>11635</v>
      </c>
      <c r="AJ8" s="33">
        <v>6984</v>
      </c>
      <c r="AK8" s="117">
        <v>4652</v>
      </c>
      <c r="AL8" s="122">
        <v>6304</v>
      </c>
      <c r="AM8" s="126">
        <v>11274</v>
      </c>
      <c r="AN8" s="33">
        <v>7345</v>
      </c>
      <c r="AO8" s="117">
        <v>3929</v>
      </c>
      <c r="AP8" s="94">
        <v>6180</v>
      </c>
      <c r="AQ8" s="105">
        <v>10942</v>
      </c>
      <c r="AR8" s="101">
        <v>7151</v>
      </c>
      <c r="AS8" s="113">
        <v>3791</v>
      </c>
      <c r="AT8" s="94">
        <v>5499</v>
      </c>
      <c r="AU8" s="105">
        <v>9437</v>
      </c>
      <c r="AV8" s="35">
        <v>6280</v>
      </c>
      <c r="AW8" s="34">
        <v>3157</v>
      </c>
      <c r="AX8" s="94">
        <v>6076</v>
      </c>
      <c r="AY8" s="105">
        <v>9612</v>
      </c>
      <c r="AZ8" s="35">
        <v>6244</v>
      </c>
      <c r="BA8" s="34">
        <v>3368</v>
      </c>
      <c r="BB8" s="94">
        <v>5755</v>
      </c>
      <c r="BC8" s="105">
        <v>8558</v>
      </c>
      <c r="BD8" s="35">
        <v>5537</v>
      </c>
      <c r="BE8" s="34">
        <v>3021</v>
      </c>
      <c r="BF8" s="94">
        <v>4999</v>
      </c>
      <c r="BG8" s="105">
        <v>7399</v>
      </c>
      <c r="BH8" s="101">
        <v>4674</v>
      </c>
      <c r="BI8" s="95">
        <v>2725</v>
      </c>
    </row>
    <row r="9" spans="1:61" x14ac:dyDescent="0.15">
      <c r="A9" s="5" t="s">
        <v>12</v>
      </c>
      <c r="B9" s="7">
        <v>2407</v>
      </c>
      <c r="C9" s="8">
        <v>7983</v>
      </c>
      <c r="D9" s="6">
        <v>3964</v>
      </c>
      <c r="E9" s="57">
        <v>4019</v>
      </c>
      <c r="F9" s="7">
        <v>3275</v>
      </c>
      <c r="G9" s="8">
        <v>13094</v>
      </c>
      <c r="H9" s="17">
        <v>6385</v>
      </c>
      <c r="I9" s="73">
        <v>6709</v>
      </c>
      <c r="J9" s="62">
        <v>4133</v>
      </c>
      <c r="K9" s="85">
        <v>16404</v>
      </c>
      <c r="L9" s="48">
        <v>7971</v>
      </c>
      <c r="M9" s="57">
        <v>8433</v>
      </c>
      <c r="N9" s="62">
        <v>6079</v>
      </c>
      <c r="O9" s="85">
        <v>20028</v>
      </c>
      <c r="P9" s="52">
        <v>9592</v>
      </c>
      <c r="Q9" s="67">
        <v>10436</v>
      </c>
      <c r="R9" s="62">
        <v>7113</v>
      </c>
      <c r="S9" s="85">
        <v>20284</v>
      </c>
      <c r="T9" s="52">
        <v>9499</v>
      </c>
      <c r="U9" s="67">
        <v>10785</v>
      </c>
      <c r="V9" s="62">
        <v>7558</v>
      </c>
      <c r="W9" s="85">
        <v>19507</v>
      </c>
      <c r="X9" s="52">
        <v>9095</v>
      </c>
      <c r="Y9" s="67">
        <v>10412</v>
      </c>
      <c r="Z9" s="122">
        <v>7254</v>
      </c>
      <c r="AA9" s="126">
        <v>16583</v>
      </c>
      <c r="AB9" s="32">
        <v>7816</v>
      </c>
      <c r="AC9" s="131">
        <v>8767</v>
      </c>
      <c r="AD9" s="122">
        <v>6945</v>
      </c>
      <c r="AE9" s="126">
        <v>16140</v>
      </c>
      <c r="AF9" s="33">
        <v>7618</v>
      </c>
      <c r="AG9" s="117">
        <v>8520</v>
      </c>
      <c r="AH9" s="122">
        <v>7056</v>
      </c>
      <c r="AI9" s="126">
        <v>15536</v>
      </c>
      <c r="AJ9" s="33">
        <v>7507</v>
      </c>
      <c r="AK9" s="117">
        <v>8027</v>
      </c>
      <c r="AL9" s="122">
        <v>7463</v>
      </c>
      <c r="AM9" s="126">
        <v>15361</v>
      </c>
      <c r="AN9" s="33">
        <v>7637</v>
      </c>
      <c r="AO9" s="117">
        <v>7724</v>
      </c>
      <c r="AP9" s="94">
        <v>7739</v>
      </c>
      <c r="AQ9" s="105">
        <v>15478</v>
      </c>
      <c r="AR9" s="101">
        <v>7749</v>
      </c>
      <c r="AS9" s="113">
        <v>7729</v>
      </c>
      <c r="AT9" s="94">
        <v>6732</v>
      </c>
      <c r="AU9" s="105">
        <v>12432</v>
      </c>
      <c r="AV9" s="35">
        <v>6481</v>
      </c>
      <c r="AW9" s="34">
        <v>5951</v>
      </c>
      <c r="AX9" s="94">
        <v>8000</v>
      </c>
      <c r="AY9" s="105">
        <v>14224</v>
      </c>
      <c r="AZ9" s="35">
        <v>7341</v>
      </c>
      <c r="BA9" s="34">
        <v>6883</v>
      </c>
      <c r="BB9" s="94">
        <v>7806</v>
      </c>
      <c r="BC9" s="105">
        <v>13614</v>
      </c>
      <c r="BD9" s="35">
        <v>7042</v>
      </c>
      <c r="BE9" s="34">
        <v>6572</v>
      </c>
      <c r="BF9" s="94">
        <v>7618</v>
      </c>
      <c r="BG9" s="105">
        <v>13206</v>
      </c>
      <c r="BH9" s="101">
        <v>6722</v>
      </c>
      <c r="BI9" s="95">
        <v>6484</v>
      </c>
    </row>
    <row r="10" spans="1:61" x14ac:dyDescent="0.15">
      <c r="A10" s="5" t="s">
        <v>13</v>
      </c>
      <c r="B10" s="7">
        <v>2465</v>
      </c>
      <c r="C10" s="8">
        <v>8057</v>
      </c>
      <c r="D10" s="6">
        <v>4143</v>
      </c>
      <c r="E10" s="57">
        <v>3914</v>
      </c>
      <c r="F10" s="7">
        <v>3211</v>
      </c>
      <c r="G10" s="8">
        <v>13515</v>
      </c>
      <c r="H10" s="17">
        <v>6783</v>
      </c>
      <c r="I10" s="73">
        <v>6732</v>
      </c>
      <c r="J10" s="62">
        <v>3670</v>
      </c>
      <c r="K10" s="85">
        <v>16116</v>
      </c>
      <c r="L10" s="48">
        <v>8147</v>
      </c>
      <c r="M10" s="57">
        <v>7969</v>
      </c>
      <c r="N10" s="62">
        <v>4847</v>
      </c>
      <c r="O10" s="85">
        <v>18664</v>
      </c>
      <c r="P10" s="52">
        <v>9409</v>
      </c>
      <c r="Q10" s="67">
        <v>9255</v>
      </c>
      <c r="R10" s="62">
        <v>5585</v>
      </c>
      <c r="S10" s="85">
        <v>19234</v>
      </c>
      <c r="T10" s="52">
        <v>9621</v>
      </c>
      <c r="U10" s="67">
        <v>9613</v>
      </c>
      <c r="V10" s="62">
        <v>5562</v>
      </c>
      <c r="W10" s="85">
        <v>17337</v>
      </c>
      <c r="X10" s="52">
        <v>8487</v>
      </c>
      <c r="Y10" s="67">
        <v>8850</v>
      </c>
      <c r="Z10" s="122">
        <v>5559</v>
      </c>
      <c r="AA10" s="126">
        <v>16187</v>
      </c>
      <c r="AB10" s="32">
        <v>7943</v>
      </c>
      <c r="AC10" s="131">
        <v>8244</v>
      </c>
      <c r="AD10" s="122">
        <v>5034</v>
      </c>
      <c r="AE10" s="126">
        <v>14120</v>
      </c>
      <c r="AF10" s="33">
        <v>6861</v>
      </c>
      <c r="AG10" s="117">
        <v>7260</v>
      </c>
      <c r="AH10" s="122">
        <v>5027</v>
      </c>
      <c r="AI10" s="126">
        <v>13267</v>
      </c>
      <c r="AJ10" s="33">
        <v>6424</v>
      </c>
      <c r="AK10" s="117">
        <v>6842</v>
      </c>
      <c r="AL10" s="122">
        <v>5146</v>
      </c>
      <c r="AM10" s="126">
        <v>12779</v>
      </c>
      <c r="AN10" s="33">
        <v>6203</v>
      </c>
      <c r="AO10" s="117">
        <v>6576</v>
      </c>
      <c r="AP10" s="94">
        <v>5687</v>
      </c>
      <c r="AQ10" s="105">
        <v>13779</v>
      </c>
      <c r="AR10" s="101">
        <v>6708</v>
      </c>
      <c r="AS10" s="113">
        <v>7071</v>
      </c>
      <c r="AT10" s="94">
        <v>7149</v>
      </c>
      <c r="AU10" s="105">
        <v>16012</v>
      </c>
      <c r="AV10" s="35">
        <v>7878</v>
      </c>
      <c r="AW10" s="34">
        <v>8134</v>
      </c>
      <c r="AX10" s="94">
        <v>5748</v>
      </c>
      <c r="AY10" s="105">
        <v>11983</v>
      </c>
      <c r="AZ10" s="35">
        <v>6009</v>
      </c>
      <c r="BA10" s="34">
        <v>5974</v>
      </c>
      <c r="BB10" s="94">
        <v>5586</v>
      </c>
      <c r="BC10" s="105">
        <v>11309</v>
      </c>
      <c r="BD10" s="35">
        <v>5760</v>
      </c>
      <c r="BE10" s="34">
        <v>5549</v>
      </c>
      <c r="BF10" s="94">
        <v>5323</v>
      </c>
      <c r="BG10" s="105">
        <v>10503</v>
      </c>
      <c r="BH10" s="101">
        <v>5351</v>
      </c>
      <c r="BI10" s="95">
        <v>5152</v>
      </c>
    </row>
    <row r="11" spans="1:61" x14ac:dyDescent="0.15">
      <c r="A11" s="5" t="s">
        <v>14</v>
      </c>
      <c r="B11" s="7">
        <v>1796</v>
      </c>
      <c r="C11" s="8">
        <v>6675</v>
      </c>
      <c r="D11" s="6">
        <v>3195</v>
      </c>
      <c r="E11" s="57">
        <v>3480</v>
      </c>
      <c r="F11" s="7">
        <v>2610</v>
      </c>
      <c r="G11" s="8">
        <v>10225</v>
      </c>
      <c r="H11" s="17">
        <v>4825</v>
      </c>
      <c r="I11" s="73">
        <v>5400</v>
      </c>
      <c r="J11" s="62">
        <v>2767</v>
      </c>
      <c r="K11" s="85">
        <v>11244</v>
      </c>
      <c r="L11" s="48">
        <v>5310</v>
      </c>
      <c r="M11" s="57">
        <v>5934</v>
      </c>
      <c r="N11" s="62">
        <v>3686</v>
      </c>
      <c r="O11" s="85">
        <v>13279</v>
      </c>
      <c r="P11" s="52">
        <v>6417</v>
      </c>
      <c r="Q11" s="67">
        <v>6862</v>
      </c>
      <c r="R11" s="62">
        <v>4623</v>
      </c>
      <c r="S11" s="85">
        <v>13859</v>
      </c>
      <c r="T11" s="52">
        <v>6459</v>
      </c>
      <c r="U11" s="67">
        <v>7400</v>
      </c>
      <c r="V11" s="62">
        <v>4833</v>
      </c>
      <c r="W11" s="85">
        <v>13136</v>
      </c>
      <c r="X11" s="52">
        <v>6161</v>
      </c>
      <c r="Y11" s="67">
        <v>6975</v>
      </c>
      <c r="Z11" s="122">
        <v>4654</v>
      </c>
      <c r="AA11" s="126">
        <v>11357</v>
      </c>
      <c r="AB11" s="32">
        <v>5385</v>
      </c>
      <c r="AC11" s="131">
        <v>5972</v>
      </c>
      <c r="AD11" s="122">
        <v>4639</v>
      </c>
      <c r="AE11" s="126">
        <v>10808</v>
      </c>
      <c r="AF11" s="33">
        <v>5137</v>
      </c>
      <c r="AG11" s="117">
        <v>5672</v>
      </c>
      <c r="AH11" s="122">
        <v>4671</v>
      </c>
      <c r="AI11" s="126">
        <v>10325</v>
      </c>
      <c r="AJ11" s="33">
        <v>4928</v>
      </c>
      <c r="AK11" s="117">
        <v>5397</v>
      </c>
      <c r="AL11" s="122">
        <v>4859</v>
      </c>
      <c r="AM11" s="126">
        <v>9862</v>
      </c>
      <c r="AN11" s="33">
        <v>4665</v>
      </c>
      <c r="AO11" s="117">
        <v>5197</v>
      </c>
      <c r="AP11" s="94">
        <v>5440</v>
      </c>
      <c r="AQ11" s="105">
        <v>10479</v>
      </c>
      <c r="AR11" s="101">
        <v>5026</v>
      </c>
      <c r="AS11" s="113">
        <v>5453</v>
      </c>
      <c r="AT11" s="94">
        <v>6488</v>
      </c>
      <c r="AU11" s="105">
        <v>11972</v>
      </c>
      <c r="AV11" s="35">
        <v>5896</v>
      </c>
      <c r="AW11" s="34">
        <v>6076</v>
      </c>
      <c r="AX11" s="94">
        <v>5785</v>
      </c>
      <c r="AY11" s="105">
        <v>10484</v>
      </c>
      <c r="AZ11" s="35">
        <v>5262</v>
      </c>
      <c r="BA11" s="34">
        <v>5222</v>
      </c>
      <c r="BB11" s="94">
        <v>5669</v>
      </c>
      <c r="BC11" s="105">
        <v>9652</v>
      </c>
      <c r="BD11" s="35">
        <v>4949</v>
      </c>
      <c r="BE11" s="34">
        <v>4703</v>
      </c>
      <c r="BF11" s="94">
        <v>5591</v>
      </c>
      <c r="BG11" s="105">
        <v>9420</v>
      </c>
      <c r="BH11" s="101">
        <v>4853</v>
      </c>
      <c r="BI11" s="95">
        <v>4567</v>
      </c>
    </row>
    <row r="12" spans="1:61" x14ac:dyDescent="0.15">
      <c r="A12" s="5" t="s">
        <v>15</v>
      </c>
      <c r="B12" s="7">
        <v>496</v>
      </c>
      <c r="C12" s="8">
        <v>1634</v>
      </c>
      <c r="D12" s="6">
        <v>883</v>
      </c>
      <c r="E12" s="57">
        <v>751</v>
      </c>
      <c r="F12" s="7">
        <v>954</v>
      </c>
      <c r="G12" s="8">
        <v>3823</v>
      </c>
      <c r="H12" s="17">
        <v>1977</v>
      </c>
      <c r="I12" s="73">
        <v>1846</v>
      </c>
      <c r="J12" s="62">
        <v>1285</v>
      </c>
      <c r="K12" s="85">
        <v>5548</v>
      </c>
      <c r="L12" s="48">
        <v>2823</v>
      </c>
      <c r="M12" s="57">
        <v>2725</v>
      </c>
      <c r="N12" s="62">
        <v>2081</v>
      </c>
      <c r="O12" s="85">
        <v>8461</v>
      </c>
      <c r="P12" s="52">
        <v>4482</v>
      </c>
      <c r="Q12" s="67">
        <v>3979</v>
      </c>
      <c r="R12" s="62">
        <v>2745</v>
      </c>
      <c r="S12" s="85">
        <v>10244</v>
      </c>
      <c r="T12" s="52">
        <v>5510</v>
      </c>
      <c r="U12" s="67">
        <v>4734</v>
      </c>
      <c r="V12" s="62">
        <v>2965</v>
      </c>
      <c r="W12" s="85">
        <v>10218</v>
      </c>
      <c r="X12" s="52">
        <v>5384</v>
      </c>
      <c r="Y12" s="67">
        <v>4834</v>
      </c>
      <c r="Z12" s="122">
        <v>2719</v>
      </c>
      <c r="AA12" s="126">
        <v>8713</v>
      </c>
      <c r="AB12" s="32">
        <v>4474</v>
      </c>
      <c r="AC12" s="131">
        <v>4239</v>
      </c>
      <c r="AD12" s="122">
        <v>2930</v>
      </c>
      <c r="AE12" s="126">
        <v>9019</v>
      </c>
      <c r="AF12" s="33">
        <v>4511</v>
      </c>
      <c r="AG12" s="117">
        <v>4508</v>
      </c>
      <c r="AH12" s="122">
        <v>3083</v>
      </c>
      <c r="AI12" s="126">
        <v>9126</v>
      </c>
      <c r="AJ12" s="33">
        <v>4565</v>
      </c>
      <c r="AK12" s="117">
        <v>4561</v>
      </c>
      <c r="AL12" s="122">
        <v>3933</v>
      </c>
      <c r="AM12" s="126">
        <v>9871</v>
      </c>
      <c r="AN12" s="33">
        <v>5029</v>
      </c>
      <c r="AO12" s="117">
        <v>4842</v>
      </c>
      <c r="AP12" s="94">
        <v>4184</v>
      </c>
      <c r="AQ12" s="105">
        <v>10812</v>
      </c>
      <c r="AR12" s="101">
        <v>5396</v>
      </c>
      <c r="AS12" s="113">
        <v>5416</v>
      </c>
      <c r="AT12" s="94">
        <v>4245</v>
      </c>
      <c r="AU12" s="105">
        <v>10654</v>
      </c>
      <c r="AV12" s="35">
        <v>5278</v>
      </c>
      <c r="AW12" s="34">
        <v>5376</v>
      </c>
      <c r="AX12" s="94">
        <v>4380</v>
      </c>
      <c r="AY12" s="105">
        <v>10018</v>
      </c>
      <c r="AZ12" s="35">
        <v>5065</v>
      </c>
      <c r="BA12" s="34">
        <v>4953</v>
      </c>
      <c r="BB12" s="94">
        <v>4808</v>
      </c>
      <c r="BC12" s="105">
        <v>10361</v>
      </c>
      <c r="BD12" s="35">
        <v>5272</v>
      </c>
      <c r="BE12" s="34">
        <v>5089</v>
      </c>
      <c r="BF12" s="94">
        <v>4506</v>
      </c>
      <c r="BG12" s="105">
        <v>9553</v>
      </c>
      <c r="BH12" s="101">
        <v>4900</v>
      </c>
      <c r="BI12" s="95">
        <v>4653</v>
      </c>
    </row>
    <row r="13" spans="1:61" x14ac:dyDescent="0.15">
      <c r="A13" s="5" t="s">
        <v>16</v>
      </c>
      <c r="B13" s="7">
        <v>703</v>
      </c>
      <c r="C13" s="8">
        <v>2609</v>
      </c>
      <c r="D13" s="6">
        <v>1364</v>
      </c>
      <c r="E13" s="57">
        <v>1245</v>
      </c>
      <c r="F13" s="7">
        <v>1081</v>
      </c>
      <c r="G13" s="8">
        <v>4665</v>
      </c>
      <c r="H13" s="17">
        <v>2489</v>
      </c>
      <c r="I13" s="73">
        <v>2176</v>
      </c>
      <c r="J13" s="62">
        <v>1207</v>
      </c>
      <c r="K13" s="85">
        <v>5448</v>
      </c>
      <c r="L13" s="48">
        <v>2836</v>
      </c>
      <c r="M13" s="57">
        <v>2612</v>
      </c>
      <c r="N13" s="62">
        <v>1324</v>
      </c>
      <c r="O13" s="85">
        <v>5740</v>
      </c>
      <c r="P13" s="52">
        <v>3017</v>
      </c>
      <c r="Q13" s="67">
        <v>2723</v>
      </c>
      <c r="R13" s="62">
        <v>1376</v>
      </c>
      <c r="S13" s="85">
        <v>5565</v>
      </c>
      <c r="T13" s="52">
        <v>2995</v>
      </c>
      <c r="U13" s="67">
        <v>2570</v>
      </c>
      <c r="V13" s="62">
        <v>1216</v>
      </c>
      <c r="W13" s="85">
        <v>4447</v>
      </c>
      <c r="X13" s="52">
        <v>2304</v>
      </c>
      <c r="Y13" s="67">
        <v>2143</v>
      </c>
      <c r="Z13" s="122">
        <v>1253</v>
      </c>
      <c r="AA13" s="126">
        <v>4218</v>
      </c>
      <c r="AB13" s="32">
        <v>2153</v>
      </c>
      <c r="AC13" s="131">
        <v>2065</v>
      </c>
      <c r="AD13" s="122">
        <v>1286</v>
      </c>
      <c r="AE13" s="126">
        <v>3971</v>
      </c>
      <c r="AF13" s="33">
        <v>1977</v>
      </c>
      <c r="AG13" s="117">
        <v>1994</v>
      </c>
      <c r="AH13" s="122">
        <v>1470</v>
      </c>
      <c r="AI13" s="126">
        <v>4594</v>
      </c>
      <c r="AJ13" s="33">
        <v>2289</v>
      </c>
      <c r="AK13" s="117">
        <v>2305</v>
      </c>
      <c r="AL13" s="122">
        <v>1419</v>
      </c>
      <c r="AM13" s="126">
        <v>4250</v>
      </c>
      <c r="AN13" s="33">
        <v>2133</v>
      </c>
      <c r="AO13" s="117">
        <v>2117</v>
      </c>
      <c r="AP13" s="94">
        <v>1450</v>
      </c>
      <c r="AQ13" s="105">
        <v>3958</v>
      </c>
      <c r="AR13" s="101">
        <v>2019</v>
      </c>
      <c r="AS13" s="113">
        <v>1939</v>
      </c>
      <c r="AT13" s="94">
        <v>1451</v>
      </c>
      <c r="AU13" s="105">
        <v>3454</v>
      </c>
      <c r="AV13" s="35">
        <v>1836</v>
      </c>
      <c r="AW13" s="34">
        <v>1618</v>
      </c>
      <c r="AX13" s="94">
        <v>1495</v>
      </c>
      <c r="AY13" s="105">
        <v>3224</v>
      </c>
      <c r="AZ13" s="35">
        <v>1727</v>
      </c>
      <c r="BA13" s="34">
        <v>1497</v>
      </c>
      <c r="BB13" s="94">
        <v>1370</v>
      </c>
      <c r="BC13" s="105">
        <v>2818</v>
      </c>
      <c r="BD13" s="35">
        <v>1468</v>
      </c>
      <c r="BE13" s="34">
        <v>1350</v>
      </c>
      <c r="BF13" s="94">
        <v>1160</v>
      </c>
      <c r="BG13" s="105">
        <v>2314</v>
      </c>
      <c r="BH13" s="101">
        <v>1183</v>
      </c>
      <c r="BI13" s="95">
        <v>1131</v>
      </c>
    </row>
    <row r="14" spans="1:61" x14ac:dyDescent="0.15">
      <c r="A14" s="5" t="s">
        <v>17</v>
      </c>
      <c r="B14" s="7">
        <v>654</v>
      </c>
      <c r="C14" s="8">
        <v>2355</v>
      </c>
      <c r="D14" s="6">
        <v>1254</v>
      </c>
      <c r="E14" s="57">
        <v>1101</v>
      </c>
      <c r="F14" s="7">
        <v>965</v>
      </c>
      <c r="G14" s="8">
        <v>4157</v>
      </c>
      <c r="H14" s="17">
        <v>2134</v>
      </c>
      <c r="I14" s="73">
        <v>2023</v>
      </c>
      <c r="J14" s="62">
        <v>1067</v>
      </c>
      <c r="K14" s="85">
        <v>4733</v>
      </c>
      <c r="L14" s="48">
        <v>2452</v>
      </c>
      <c r="M14" s="57">
        <v>2281</v>
      </c>
      <c r="N14" s="62">
        <v>1476</v>
      </c>
      <c r="O14" s="85">
        <v>6221</v>
      </c>
      <c r="P14" s="52">
        <v>3296</v>
      </c>
      <c r="Q14" s="67">
        <v>2925</v>
      </c>
      <c r="R14" s="62">
        <v>1721</v>
      </c>
      <c r="S14" s="85">
        <v>6679</v>
      </c>
      <c r="T14" s="52">
        <v>3539</v>
      </c>
      <c r="U14" s="67">
        <v>3140</v>
      </c>
      <c r="V14" s="62">
        <v>1561</v>
      </c>
      <c r="W14" s="85">
        <v>5484</v>
      </c>
      <c r="X14" s="52">
        <v>2807</v>
      </c>
      <c r="Y14" s="67">
        <v>2677</v>
      </c>
      <c r="Z14" s="122">
        <v>1443</v>
      </c>
      <c r="AA14" s="126">
        <v>4798</v>
      </c>
      <c r="AB14" s="32">
        <v>2409</v>
      </c>
      <c r="AC14" s="131">
        <v>2389</v>
      </c>
      <c r="AD14" s="122">
        <v>1349</v>
      </c>
      <c r="AE14" s="126">
        <v>4187</v>
      </c>
      <c r="AF14" s="33">
        <v>2088</v>
      </c>
      <c r="AG14" s="117">
        <v>2099</v>
      </c>
      <c r="AH14" s="122">
        <v>1341</v>
      </c>
      <c r="AI14" s="126">
        <v>3923</v>
      </c>
      <c r="AJ14" s="33">
        <v>1978</v>
      </c>
      <c r="AK14" s="117">
        <v>1945</v>
      </c>
      <c r="AL14" s="122">
        <v>1434</v>
      </c>
      <c r="AM14" s="126">
        <v>3785</v>
      </c>
      <c r="AN14" s="33">
        <v>1936</v>
      </c>
      <c r="AO14" s="117">
        <v>1849</v>
      </c>
      <c r="AP14" s="94">
        <v>1417</v>
      </c>
      <c r="AQ14" s="105">
        <v>3695</v>
      </c>
      <c r="AR14" s="101">
        <v>1876</v>
      </c>
      <c r="AS14" s="113">
        <v>1819</v>
      </c>
      <c r="AT14" s="94">
        <v>1707</v>
      </c>
      <c r="AU14" s="105">
        <v>3743</v>
      </c>
      <c r="AV14" s="35">
        <v>2004</v>
      </c>
      <c r="AW14" s="34">
        <v>1739</v>
      </c>
      <c r="AX14" s="94">
        <v>1471</v>
      </c>
      <c r="AY14" s="105">
        <v>3058</v>
      </c>
      <c r="AZ14" s="35">
        <v>1568</v>
      </c>
      <c r="BA14" s="34">
        <v>1490</v>
      </c>
      <c r="BB14" s="94">
        <v>1335</v>
      </c>
      <c r="BC14" s="105">
        <v>2720</v>
      </c>
      <c r="BD14" s="35">
        <v>1406</v>
      </c>
      <c r="BE14" s="34">
        <v>1314</v>
      </c>
      <c r="BF14" s="94">
        <v>1179</v>
      </c>
      <c r="BG14" s="105">
        <v>2233</v>
      </c>
      <c r="BH14" s="101">
        <v>1134</v>
      </c>
      <c r="BI14" s="95">
        <v>1099</v>
      </c>
    </row>
    <row r="15" spans="1:61" x14ac:dyDescent="0.15">
      <c r="A15" s="5" t="s">
        <v>18</v>
      </c>
      <c r="B15" s="7">
        <v>1692</v>
      </c>
      <c r="C15" s="8">
        <v>6139</v>
      </c>
      <c r="D15" s="6">
        <v>3173</v>
      </c>
      <c r="E15" s="57">
        <v>2966</v>
      </c>
      <c r="F15" s="7">
        <v>2226</v>
      </c>
      <c r="G15" s="8">
        <v>9832</v>
      </c>
      <c r="H15" s="17">
        <v>4998</v>
      </c>
      <c r="I15" s="73">
        <v>4834</v>
      </c>
      <c r="J15" s="62">
        <v>2961</v>
      </c>
      <c r="K15" s="85">
        <v>13039</v>
      </c>
      <c r="L15" s="48">
        <v>6747</v>
      </c>
      <c r="M15" s="57">
        <v>6292</v>
      </c>
      <c r="N15" s="62">
        <v>3744</v>
      </c>
      <c r="O15" s="85">
        <v>16055</v>
      </c>
      <c r="P15" s="52">
        <v>8372</v>
      </c>
      <c r="Q15" s="67">
        <v>7681</v>
      </c>
      <c r="R15" s="62">
        <v>4191</v>
      </c>
      <c r="S15" s="85">
        <v>16161</v>
      </c>
      <c r="T15" s="52">
        <v>8333</v>
      </c>
      <c r="U15" s="67">
        <v>7828</v>
      </c>
      <c r="V15" s="62">
        <v>4103</v>
      </c>
      <c r="W15" s="85">
        <v>14661</v>
      </c>
      <c r="X15" s="52">
        <v>7479</v>
      </c>
      <c r="Y15" s="67">
        <v>7182</v>
      </c>
      <c r="Z15" s="122">
        <v>3846</v>
      </c>
      <c r="AA15" s="126">
        <v>12489</v>
      </c>
      <c r="AB15" s="32">
        <v>6257</v>
      </c>
      <c r="AC15" s="131">
        <v>6232</v>
      </c>
      <c r="AD15" s="122">
        <v>3452</v>
      </c>
      <c r="AE15" s="126">
        <v>10195</v>
      </c>
      <c r="AF15" s="33">
        <v>5093</v>
      </c>
      <c r="AG15" s="117">
        <v>5103</v>
      </c>
      <c r="AH15" s="122">
        <v>3464</v>
      </c>
      <c r="AI15" s="126">
        <v>9304</v>
      </c>
      <c r="AJ15" s="33">
        <v>4609</v>
      </c>
      <c r="AK15" s="117">
        <v>4697</v>
      </c>
      <c r="AL15" s="122">
        <v>3295.9</v>
      </c>
      <c r="AM15" s="126">
        <v>8240</v>
      </c>
      <c r="AN15" s="33">
        <v>4054</v>
      </c>
      <c r="AO15" s="117">
        <v>4186</v>
      </c>
      <c r="AP15" s="94">
        <v>3471</v>
      </c>
      <c r="AQ15" s="105">
        <v>7766</v>
      </c>
      <c r="AR15" s="101">
        <v>3921</v>
      </c>
      <c r="AS15" s="113">
        <v>3845</v>
      </c>
      <c r="AT15" s="94">
        <v>3630</v>
      </c>
      <c r="AU15" s="105">
        <v>8027</v>
      </c>
      <c r="AV15" s="35">
        <v>4062</v>
      </c>
      <c r="AW15" s="34">
        <v>3965</v>
      </c>
      <c r="AX15" s="94">
        <v>4165</v>
      </c>
      <c r="AY15" s="105">
        <v>7826</v>
      </c>
      <c r="AZ15" s="35">
        <v>4118</v>
      </c>
      <c r="BA15" s="34">
        <v>3708</v>
      </c>
      <c r="BB15" s="94">
        <v>3617</v>
      </c>
      <c r="BC15" s="105">
        <v>6724</v>
      </c>
      <c r="BD15" s="35">
        <v>3537</v>
      </c>
      <c r="BE15" s="34">
        <v>3187</v>
      </c>
      <c r="BF15" s="94">
        <v>3803</v>
      </c>
      <c r="BG15" s="105">
        <v>6620</v>
      </c>
      <c r="BH15" s="101">
        <v>3494</v>
      </c>
      <c r="BI15" s="95">
        <v>3126</v>
      </c>
    </row>
    <row r="16" spans="1:61" x14ac:dyDescent="0.15">
      <c r="A16" s="5" t="s">
        <v>19</v>
      </c>
      <c r="B16" s="7">
        <v>832</v>
      </c>
      <c r="C16" s="8">
        <v>3158</v>
      </c>
      <c r="D16" s="6">
        <v>1824</v>
      </c>
      <c r="E16" s="57">
        <v>1334</v>
      </c>
      <c r="F16" s="7">
        <v>2480</v>
      </c>
      <c r="G16" s="8">
        <v>9089</v>
      </c>
      <c r="H16" s="17">
        <v>4673</v>
      </c>
      <c r="I16" s="73">
        <v>4416</v>
      </c>
      <c r="J16" s="62">
        <v>3780</v>
      </c>
      <c r="K16" s="85">
        <v>15560</v>
      </c>
      <c r="L16" s="48">
        <v>8352</v>
      </c>
      <c r="M16" s="57">
        <v>7208</v>
      </c>
      <c r="N16" s="62">
        <v>4884</v>
      </c>
      <c r="O16" s="85">
        <v>17717</v>
      </c>
      <c r="P16" s="52">
        <v>9850</v>
      </c>
      <c r="Q16" s="67">
        <v>7869</v>
      </c>
      <c r="R16" s="62">
        <v>4998</v>
      </c>
      <c r="S16" s="85">
        <v>16370</v>
      </c>
      <c r="T16" s="52">
        <v>9139</v>
      </c>
      <c r="U16" s="67">
        <v>7231</v>
      </c>
      <c r="V16" s="62">
        <v>12853</v>
      </c>
      <c r="W16" s="85">
        <v>19420</v>
      </c>
      <c r="X16" s="52">
        <v>14141</v>
      </c>
      <c r="Y16" s="67">
        <v>5279</v>
      </c>
      <c r="Z16" s="122">
        <v>11059</v>
      </c>
      <c r="AA16" s="126">
        <v>15850</v>
      </c>
      <c r="AB16" s="32">
        <v>11846</v>
      </c>
      <c r="AC16" s="131">
        <v>4004</v>
      </c>
      <c r="AD16" s="122">
        <v>11980</v>
      </c>
      <c r="AE16" s="126">
        <v>16010</v>
      </c>
      <c r="AF16" s="33">
        <v>12709</v>
      </c>
      <c r="AG16" s="117">
        <v>3300</v>
      </c>
      <c r="AH16" s="122">
        <v>13651</v>
      </c>
      <c r="AI16" s="126">
        <v>17212</v>
      </c>
      <c r="AJ16" s="33">
        <v>14110</v>
      </c>
      <c r="AK16" s="117">
        <v>3101</v>
      </c>
      <c r="AL16" s="122">
        <v>18183.099999999999</v>
      </c>
      <c r="AM16" s="126">
        <v>21281</v>
      </c>
      <c r="AN16" s="33">
        <v>18548</v>
      </c>
      <c r="AO16" s="117">
        <v>2733</v>
      </c>
      <c r="AP16" s="94">
        <v>16297</v>
      </c>
      <c r="AQ16" s="105">
        <v>19142</v>
      </c>
      <c r="AR16" s="101">
        <v>16302</v>
      </c>
      <c r="AS16" s="113">
        <v>2840</v>
      </c>
      <c r="AT16" s="94">
        <v>15025</v>
      </c>
      <c r="AU16" s="105">
        <v>16795</v>
      </c>
      <c r="AV16" s="35">
        <v>15064</v>
      </c>
      <c r="AW16" s="34">
        <v>1731</v>
      </c>
      <c r="AX16" s="94">
        <v>18766</v>
      </c>
      <c r="AY16" s="105">
        <v>21053</v>
      </c>
      <c r="AZ16" s="35">
        <v>18606</v>
      </c>
      <c r="BA16" s="34">
        <v>2447</v>
      </c>
      <c r="BB16" s="94">
        <v>17010</v>
      </c>
      <c r="BC16" s="105">
        <v>18901</v>
      </c>
      <c r="BD16" s="35">
        <v>16519</v>
      </c>
      <c r="BE16" s="34">
        <v>2382</v>
      </c>
      <c r="BF16" s="94">
        <v>13476</v>
      </c>
      <c r="BG16" s="105">
        <v>14889</v>
      </c>
      <c r="BH16" s="101">
        <v>12876</v>
      </c>
      <c r="BI16" s="95">
        <v>2013</v>
      </c>
    </row>
    <row r="17" spans="1:61" x14ac:dyDescent="0.15">
      <c r="A17" s="5" t="s">
        <v>20</v>
      </c>
      <c r="B17" s="7">
        <v>2207</v>
      </c>
      <c r="C17" s="8">
        <v>7583</v>
      </c>
      <c r="D17" s="6">
        <v>3125</v>
      </c>
      <c r="E17" s="57">
        <v>4458</v>
      </c>
      <c r="F17" s="7">
        <v>2687</v>
      </c>
      <c r="G17" s="8">
        <v>9166</v>
      </c>
      <c r="H17" s="17">
        <v>4339</v>
      </c>
      <c r="I17" s="73">
        <v>4827</v>
      </c>
      <c r="J17" s="62">
        <v>3026</v>
      </c>
      <c r="K17" s="85">
        <v>11070</v>
      </c>
      <c r="L17" s="48">
        <v>5211</v>
      </c>
      <c r="M17" s="57">
        <v>5859</v>
      </c>
      <c r="N17" s="62">
        <v>3476</v>
      </c>
      <c r="O17" s="85">
        <v>11845</v>
      </c>
      <c r="P17" s="52">
        <v>5655</v>
      </c>
      <c r="Q17" s="67">
        <v>6190</v>
      </c>
      <c r="R17" s="62">
        <v>3476</v>
      </c>
      <c r="S17" s="85">
        <v>10439</v>
      </c>
      <c r="T17" s="52">
        <v>5026</v>
      </c>
      <c r="U17" s="67">
        <v>5413</v>
      </c>
      <c r="V17" s="62">
        <v>3140</v>
      </c>
      <c r="W17" s="85">
        <v>8276</v>
      </c>
      <c r="X17" s="52">
        <v>4158</v>
      </c>
      <c r="Y17" s="67">
        <v>4118</v>
      </c>
      <c r="Z17" s="122">
        <v>3151</v>
      </c>
      <c r="AA17" s="126">
        <v>7439</v>
      </c>
      <c r="AB17" s="32">
        <v>3770</v>
      </c>
      <c r="AC17" s="131">
        <v>3669</v>
      </c>
      <c r="AD17" s="122">
        <v>2652</v>
      </c>
      <c r="AE17" s="126">
        <v>5615</v>
      </c>
      <c r="AF17" s="33">
        <v>2976</v>
      </c>
      <c r="AG17" s="117">
        <v>2639</v>
      </c>
      <c r="AH17" s="122">
        <v>2666</v>
      </c>
      <c r="AI17" s="126">
        <v>5311</v>
      </c>
      <c r="AJ17" s="33">
        <v>2899</v>
      </c>
      <c r="AK17" s="117">
        <v>2412</v>
      </c>
      <c r="AL17" s="122">
        <v>2889</v>
      </c>
      <c r="AM17" s="126">
        <v>4993</v>
      </c>
      <c r="AN17" s="33">
        <v>2925</v>
      </c>
      <c r="AO17" s="117">
        <v>2068</v>
      </c>
      <c r="AP17" s="94">
        <v>2632</v>
      </c>
      <c r="AQ17" s="105">
        <v>4516</v>
      </c>
      <c r="AR17" s="101">
        <v>2525</v>
      </c>
      <c r="AS17" s="113">
        <v>1991</v>
      </c>
      <c r="AT17" s="94">
        <v>2529</v>
      </c>
      <c r="AU17" s="105">
        <v>3909</v>
      </c>
      <c r="AV17" s="35">
        <v>2306</v>
      </c>
      <c r="AW17" s="34">
        <v>1603</v>
      </c>
      <c r="AX17" s="94">
        <v>2805</v>
      </c>
      <c r="AY17" s="105">
        <v>4009</v>
      </c>
      <c r="AZ17" s="35">
        <v>2357</v>
      </c>
      <c r="BA17" s="34">
        <v>1652</v>
      </c>
      <c r="BB17" s="94">
        <v>2393</v>
      </c>
      <c r="BC17" s="105">
        <v>3351</v>
      </c>
      <c r="BD17" s="35">
        <v>2031</v>
      </c>
      <c r="BE17" s="34">
        <v>1320</v>
      </c>
      <c r="BF17" s="94">
        <v>2456</v>
      </c>
      <c r="BG17" s="105">
        <v>3253</v>
      </c>
      <c r="BH17" s="101">
        <v>1956</v>
      </c>
      <c r="BI17" s="95">
        <v>1297</v>
      </c>
    </row>
    <row r="18" spans="1:61" x14ac:dyDescent="0.15">
      <c r="A18" s="5" t="s">
        <v>21</v>
      </c>
      <c r="B18" s="7"/>
      <c r="C18" s="8"/>
      <c r="D18" s="6"/>
      <c r="E18" s="57"/>
      <c r="F18" s="7">
        <v>439</v>
      </c>
      <c r="G18" s="8">
        <v>2684</v>
      </c>
      <c r="H18" s="6">
        <v>521</v>
      </c>
      <c r="I18" s="74">
        <v>2163</v>
      </c>
      <c r="J18" s="62">
        <v>610</v>
      </c>
      <c r="K18" s="85">
        <v>3528</v>
      </c>
      <c r="L18" s="48">
        <v>645</v>
      </c>
      <c r="M18" s="57">
        <v>2883</v>
      </c>
      <c r="N18" s="62">
        <v>617</v>
      </c>
      <c r="O18" s="85">
        <v>2313</v>
      </c>
      <c r="P18" s="52">
        <v>877</v>
      </c>
      <c r="Q18" s="67">
        <v>1436</v>
      </c>
      <c r="R18" s="62">
        <v>612</v>
      </c>
      <c r="S18" s="85">
        <v>1957</v>
      </c>
      <c r="T18" s="52">
        <v>805</v>
      </c>
      <c r="U18" s="67">
        <v>1152</v>
      </c>
      <c r="V18" s="62">
        <v>617</v>
      </c>
      <c r="W18" s="85">
        <v>1656</v>
      </c>
      <c r="X18" s="52">
        <v>739</v>
      </c>
      <c r="Y18" s="67">
        <v>917</v>
      </c>
      <c r="Z18" s="122">
        <v>618</v>
      </c>
      <c r="AA18" s="126">
        <v>1653</v>
      </c>
      <c r="AB18" s="32">
        <v>773</v>
      </c>
      <c r="AC18" s="131">
        <v>880</v>
      </c>
      <c r="AD18" s="122">
        <v>209</v>
      </c>
      <c r="AE18" s="126">
        <v>485</v>
      </c>
      <c r="AF18" s="33">
        <v>222</v>
      </c>
      <c r="AG18" s="117">
        <v>264</v>
      </c>
      <c r="AH18" s="122">
        <v>203</v>
      </c>
      <c r="AI18" s="126">
        <v>424</v>
      </c>
      <c r="AJ18" s="33">
        <v>200</v>
      </c>
      <c r="AK18" s="117">
        <v>224</v>
      </c>
      <c r="AL18" s="122">
        <v>346</v>
      </c>
      <c r="AM18" s="126">
        <v>529</v>
      </c>
      <c r="AN18" s="33">
        <v>312</v>
      </c>
      <c r="AO18" s="117">
        <v>217</v>
      </c>
      <c r="AP18" s="94">
        <v>856</v>
      </c>
      <c r="AQ18" s="105">
        <v>1217</v>
      </c>
      <c r="AR18" s="101">
        <v>757</v>
      </c>
      <c r="AS18" s="113">
        <v>460</v>
      </c>
      <c r="AT18" s="94">
        <v>1072</v>
      </c>
      <c r="AU18" s="105">
        <v>1530</v>
      </c>
      <c r="AV18" s="35">
        <v>969</v>
      </c>
      <c r="AW18" s="34">
        <v>561</v>
      </c>
      <c r="AX18" s="94">
        <v>1059</v>
      </c>
      <c r="AY18" s="105">
        <v>1299</v>
      </c>
      <c r="AZ18" s="35">
        <v>884</v>
      </c>
      <c r="BA18" s="34">
        <v>415</v>
      </c>
      <c r="BB18" s="94">
        <v>1082</v>
      </c>
      <c r="BC18" s="105">
        <v>1244</v>
      </c>
      <c r="BD18" s="35">
        <v>953</v>
      </c>
      <c r="BE18" s="34">
        <v>291</v>
      </c>
      <c r="BF18" s="94">
        <v>1131</v>
      </c>
      <c r="BG18" s="105">
        <v>1272</v>
      </c>
      <c r="BH18" s="101">
        <v>881</v>
      </c>
      <c r="BI18" s="95">
        <v>391</v>
      </c>
    </row>
    <row r="19" spans="1:61" ht="14.25" thickBot="1" x14ac:dyDescent="0.2">
      <c r="A19" s="9" t="s">
        <v>22</v>
      </c>
      <c r="B19" s="11">
        <v>2876</v>
      </c>
      <c r="C19" s="19">
        <v>8635</v>
      </c>
      <c r="D19" s="10">
        <v>4144</v>
      </c>
      <c r="E19" s="58">
        <v>4491</v>
      </c>
      <c r="F19" s="11">
        <v>3572</v>
      </c>
      <c r="G19" s="19">
        <v>13202</v>
      </c>
      <c r="H19" s="10">
        <v>6279</v>
      </c>
      <c r="I19" s="75">
        <v>6923</v>
      </c>
      <c r="J19" s="63">
        <v>4318</v>
      </c>
      <c r="K19" s="86">
        <v>16258</v>
      </c>
      <c r="L19" s="49">
        <v>7853</v>
      </c>
      <c r="M19" s="58">
        <v>8405</v>
      </c>
      <c r="N19" s="63">
        <v>5822</v>
      </c>
      <c r="O19" s="86">
        <v>19326</v>
      </c>
      <c r="P19" s="53">
        <v>9411</v>
      </c>
      <c r="Q19" s="68">
        <v>9915</v>
      </c>
      <c r="R19" s="63">
        <v>6616</v>
      </c>
      <c r="S19" s="86">
        <v>20014</v>
      </c>
      <c r="T19" s="53">
        <v>9628</v>
      </c>
      <c r="U19" s="68">
        <v>10386</v>
      </c>
      <c r="V19" s="63">
        <v>6250</v>
      </c>
      <c r="W19" s="86">
        <v>17611</v>
      </c>
      <c r="X19" s="53">
        <v>8432</v>
      </c>
      <c r="Y19" s="68">
        <v>9179</v>
      </c>
      <c r="Z19" s="123">
        <v>6084</v>
      </c>
      <c r="AA19" s="127">
        <v>15542</v>
      </c>
      <c r="AB19" s="36">
        <v>7501</v>
      </c>
      <c r="AC19" s="132">
        <v>8041</v>
      </c>
      <c r="AD19" s="123">
        <v>5545</v>
      </c>
      <c r="AE19" s="127">
        <v>13191</v>
      </c>
      <c r="AF19" s="37">
        <v>6528</v>
      </c>
      <c r="AG19" s="118">
        <v>6662</v>
      </c>
      <c r="AH19" s="123">
        <v>5394</v>
      </c>
      <c r="AI19" s="127">
        <v>12106</v>
      </c>
      <c r="AJ19" s="37">
        <v>6115</v>
      </c>
      <c r="AK19" s="118">
        <v>5992</v>
      </c>
      <c r="AL19" s="123">
        <v>5246</v>
      </c>
      <c r="AM19" s="127">
        <v>10938</v>
      </c>
      <c r="AN19" s="37">
        <v>5669</v>
      </c>
      <c r="AO19" s="118">
        <v>5269</v>
      </c>
      <c r="AP19" s="96">
        <v>5728</v>
      </c>
      <c r="AQ19" s="106">
        <v>11164</v>
      </c>
      <c r="AR19" s="102">
        <v>5657</v>
      </c>
      <c r="AS19" s="114">
        <v>5507</v>
      </c>
      <c r="AT19" s="96">
        <v>5592</v>
      </c>
      <c r="AU19" s="106">
        <v>10063</v>
      </c>
      <c r="AV19" s="39">
        <v>5334</v>
      </c>
      <c r="AW19" s="38">
        <v>4729</v>
      </c>
      <c r="AX19" s="96">
        <v>5563</v>
      </c>
      <c r="AY19" s="106">
        <v>9937</v>
      </c>
      <c r="AZ19" s="39">
        <v>5226</v>
      </c>
      <c r="BA19" s="38">
        <v>4711</v>
      </c>
      <c r="BB19" s="96">
        <v>4994</v>
      </c>
      <c r="BC19" s="106">
        <v>8705</v>
      </c>
      <c r="BD19" s="39">
        <v>4687</v>
      </c>
      <c r="BE19" s="38">
        <v>4018</v>
      </c>
      <c r="BF19" s="96">
        <v>4923</v>
      </c>
      <c r="BG19" s="106">
        <v>8300</v>
      </c>
      <c r="BH19" s="102">
        <v>4466</v>
      </c>
      <c r="BI19" s="97">
        <v>3834</v>
      </c>
    </row>
    <row r="20" spans="1:61" ht="14.25" thickBot="1" x14ac:dyDescent="0.2">
      <c r="A20" s="12" t="s">
        <v>23</v>
      </c>
      <c r="B20" s="13">
        <f t="shared" ref="B20" si="0">SUM(B4:B19)</f>
        <v>26071</v>
      </c>
      <c r="C20" s="13">
        <f t="shared" ref="C20:Y20" si="1">SUM(C4:C19)</f>
        <v>87819</v>
      </c>
      <c r="D20" s="14">
        <f t="shared" si="1"/>
        <v>43530</v>
      </c>
      <c r="E20" s="77">
        <f t="shared" si="1"/>
        <v>44289</v>
      </c>
      <c r="F20" s="13">
        <f t="shared" ref="F20" si="2">SUM(F4:F19)</f>
        <v>37668</v>
      </c>
      <c r="G20" s="13">
        <f t="shared" si="1"/>
        <v>151509</v>
      </c>
      <c r="H20" s="13">
        <f t="shared" si="1"/>
        <v>74278</v>
      </c>
      <c r="I20" s="76">
        <f t="shared" si="1"/>
        <v>77231</v>
      </c>
      <c r="J20" s="64">
        <f t="shared" ref="J20" si="3">SUM(J4:J19)</f>
        <v>45266</v>
      </c>
      <c r="K20" s="64">
        <f t="shared" si="1"/>
        <v>188653</v>
      </c>
      <c r="L20" s="50">
        <f t="shared" si="1"/>
        <v>93365</v>
      </c>
      <c r="M20" s="15">
        <f t="shared" si="1"/>
        <v>95288</v>
      </c>
      <c r="N20" s="64">
        <f t="shared" ref="N20" si="4">SUM(N4:N19)</f>
        <v>57396</v>
      </c>
      <c r="O20" s="64">
        <f t="shared" si="1"/>
        <v>214654</v>
      </c>
      <c r="P20" s="50">
        <f t="shared" si="1"/>
        <v>108287</v>
      </c>
      <c r="Q20" s="15">
        <f t="shared" si="1"/>
        <v>106367</v>
      </c>
      <c r="R20" s="64">
        <f t="shared" ref="R20" si="5">SUM(R4:R19)</f>
        <v>64193</v>
      </c>
      <c r="S20" s="64">
        <f t="shared" si="1"/>
        <v>212819</v>
      </c>
      <c r="T20" s="50">
        <f t="shared" si="1"/>
        <v>106478</v>
      </c>
      <c r="U20" s="15">
        <f t="shared" si="1"/>
        <v>106341</v>
      </c>
      <c r="V20" s="64">
        <f t="shared" ref="V20" si="6">SUM(V4:V19)</f>
        <v>71797</v>
      </c>
      <c r="W20" s="64">
        <f t="shared" si="1"/>
        <v>194800</v>
      </c>
      <c r="X20" s="50">
        <f t="shared" si="1"/>
        <v>100834</v>
      </c>
      <c r="Y20" s="15">
        <f t="shared" si="1"/>
        <v>93966</v>
      </c>
      <c r="Z20" s="124">
        <v>67487</v>
      </c>
      <c r="AA20" s="128">
        <v>169763</v>
      </c>
      <c r="AB20" s="40">
        <v>88495</v>
      </c>
      <c r="AC20" s="133">
        <v>81268</v>
      </c>
      <c r="AD20" s="124">
        <v>64181</v>
      </c>
      <c r="AE20" s="128">
        <v>150820</v>
      </c>
      <c r="AF20" s="41">
        <v>80068</v>
      </c>
      <c r="AG20" s="119">
        <v>70752</v>
      </c>
      <c r="AH20" s="124">
        <v>65806</v>
      </c>
      <c r="AI20" s="128">
        <v>144260</v>
      </c>
      <c r="AJ20" s="41">
        <v>78232</v>
      </c>
      <c r="AK20" s="119">
        <v>66028</v>
      </c>
      <c r="AL20" s="124">
        <v>72850</v>
      </c>
      <c r="AM20" s="128">
        <v>142140</v>
      </c>
      <c r="AN20" s="41">
        <v>81026</v>
      </c>
      <c r="AO20" s="119">
        <v>61114</v>
      </c>
      <c r="AP20" s="98">
        <v>74021</v>
      </c>
      <c r="AQ20" s="64">
        <v>141849</v>
      </c>
      <c r="AR20" s="103">
        <v>79769</v>
      </c>
      <c r="AS20" s="115">
        <v>62080</v>
      </c>
      <c r="AT20" s="98">
        <v>75266</v>
      </c>
      <c r="AU20" s="64">
        <v>136813</v>
      </c>
      <c r="AV20" s="43">
        <v>78415</v>
      </c>
      <c r="AW20" s="42">
        <v>58398</v>
      </c>
      <c r="AX20" s="98">
        <v>78995</v>
      </c>
      <c r="AY20" s="64">
        <v>132767</v>
      </c>
      <c r="AZ20" s="43">
        <v>78039</v>
      </c>
      <c r="BA20" s="42">
        <v>54728</v>
      </c>
      <c r="BB20" s="98">
        <v>74466</v>
      </c>
      <c r="BC20" s="64">
        <v>121972</v>
      </c>
      <c r="BD20" s="43">
        <v>71871</v>
      </c>
      <c r="BE20" s="42">
        <v>50101</v>
      </c>
      <c r="BF20" s="98">
        <v>69225</v>
      </c>
      <c r="BG20" s="107">
        <v>111883</v>
      </c>
      <c r="BH20" s="103">
        <v>64639</v>
      </c>
      <c r="BI20" s="99">
        <v>47244</v>
      </c>
    </row>
  </sheetData>
  <mergeCells count="45">
    <mergeCell ref="AU2:AW2"/>
    <mergeCell ref="AY2:BA2"/>
    <mergeCell ref="BC2:BE2"/>
    <mergeCell ref="BG2:BI2"/>
    <mergeCell ref="AT2:AT3"/>
    <mergeCell ref="AP2:AP3"/>
    <mergeCell ref="AL2:AL3"/>
    <mergeCell ref="AH2:AH3"/>
    <mergeCell ref="AD2:AD3"/>
    <mergeCell ref="AE2:AG2"/>
    <mergeCell ref="AI2:AK2"/>
    <mergeCell ref="AM2:AO2"/>
    <mergeCell ref="AQ2:AS2"/>
    <mergeCell ref="AX1:BA1"/>
    <mergeCell ref="BB1:BE1"/>
    <mergeCell ref="BF1:BI1"/>
    <mergeCell ref="BF2:BF3"/>
    <mergeCell ref="BB2:BB3"/>
    <mergeCell ref="AX2:AX3"/>
    <mergeCell ref="AD1:AG1"/>
    <mergeCell ref="AH1:AK1"/>
    <mergeCell ref="AL1:AO1"/>
    <mergeCell ref="AP1:AS1"/>
    <mergeCell ref="AT1:AW1"/>
    <mergeCell ref="B2:B3"/>
    <mergeCell ref="J1:M1"/>
    <mergeCell ref="N1:Q1"/>
    <mergeCell ref="R1:U1"/>
    <mergeCell ref="V1:Y1"/>
    <mergeCell ref="Z1:AC1"/>
    <mergeCell ref="AA2:AC2"/>
    <mergeCell ref="B1:E1"/>
    <mergeCell ref="F1:I1"/>
    <mergeCell ref="Z2:Z3"/>
    <mergeCell ref="C2:E2"/>
    <mergeCell ref="F2:F3"/>
    <mergeCell ref="G2:I2"/>
    <mergeCell ref="J2:J3"/>
    <mergeCell ref="K2:M2"/>
    <mergeCell ref="N2:N3"/>
    <mergeCell ref="O2:Q2"/>
    <mergeCell ref="R2:R3"/>
    <mergeCell ref="S2:U2"/>
    <mergeCell ref="V2:V3"/>
    <mergeCell ref="W2:Y2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松繁逸夫</dc:creator>
  <cp:lastModifiedBy>松繁逸夫</cp:lastModifiedBy>
  <dcterms:created xsi:type="dcterms:W3CDTF">2017-04-22T05:58:37Z</dcterms:created>
  <dcterms:modified xsi:type="dcterms:W3CDTF">2017-04-24T02:26:37Z</dcterms:modified>
</cp:coreProperties>
</file>